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8"/>
  </bookViews>
  <sheets>
    <sheet name="高三物" sheetId="1" r:id="rId1"/>
    <sheet name="高三史" sheetId="2" r:id="rId2"/>
    <sheet name="高三单科" sheetId="6" r:id="rId3"/>
    <sheet name="高一" sheetId="3" r:id="rId4"/>
    <sheet name="高二物" sheetId="4" r:id="rId5"/>
    <sheet name="高二史" sheetId="5" r:id="rId6"/>
    <sheet name="高二单科" sheetId="7" r:id="rId7"/>
    <sheet name="单科第1" sheetId="8" r:id="rId8"/>
    <sheet name="总分公示" sheetId="9" r:id="rId9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5" l="1"/>
  <c r="I30" i="4"/>
  <c r="F12" i="6"/>
  <c r="J33" i="2"/>
  <c r="J30" i="1"/>
</calcChain>
</file>

<file path=xl/sharedStrings.xml><?xml version="1.0" encoding="utf-8"?>
<sst xmlns="http://schemas.openxmlformats.org/spreadsheetml/2006/main" count="897" uniqueCount="280">
  <si>
    <t>合肥大志高级中学2024年高三春学期励志奖学金获奖名单（物理方向）（公示）</t>
  </si>
  <si>
    <t>序号</t>
  </si>
  <si>
    <t>姓名</t>
  </si>
  <si>
    <t>班级</t>
  </si>
  <si>
    <t>选科</t>
  </si>
  <si>
    <t>一模</t>
  </si>
  <si>
    <t>二模</t>
  </si>
  <si>
    <t>合计</t>
  </si>
  <si>
    <t>名次</t>
  </si>
  <si>
    <t>奖次</t>
  </si>
  <si>
    <t>金额</t>
  </si>
  <si>
    <t>刘寅晖</t>
  </si>
  <si>
    <t>01班</t>
  </si>
  <si>
    <t>物化生</t>
  </si>
  <si>
    <t>一等奖</t>
  </si>
  <si>
    <t>章翰文</t>
  </si>
  <si>
    <t>李辉明</t>
  </si>
  <si>
    <t>02班</t>
  </si>
  <si>
    <t>孙国权</t>
  </si>
  <si>
    <t>吴子龙</t>
  </si>
  <si>
    <t>二等奖</t>
  </si>
  <si>
    <t>许小中</t>
  </si>
  <si>
    <t>卫斯扬</t>
  </si>
  <si>
    <t>章传东</t>
  </si>
  <si>
    <t>席贻悦</t>
  </si>
  <si>
    <t>08班</t>
  </si>
  <si>
    <t>物化政</t>
  </si>
  <si>
    <t>方闻昕</t>
  </si>
  <si>
    <t>汤孜嫣</t>
  </si>
  <si>
    <t>常源</t>
  </si>
  <si>
    <t>许振杰</t>
  </si>
  <si>
    <t>物化地</t>
  </si>
  <si>
    <t>三等奖</t>
  </si>
  <si>
    <t>李锦程</t>
  </si>
  <si>
    <t>袁冰冰</t>
  </si>
  <si>
    <t>郭欣雅</t>
  </si>
  <si>
    <t>邬茂林</t>
  </si>
  <si>
    <t>章靓靓</t>
  </si>
  <si>
    <t>唐俊</t>
  </si>
  <si>
    <t>张子晨</t>
  </si>
  <si>
    <t>王君宝</t>
  </si>
  <si>
    <t>高润基</t>
  </si>
  <si>
    <t>王甜甜</t>
  </si>
  <si>
    <t>徐张奇</t>
  </si>
  <si>
    <t>韦静雅</t>
  </si>
  <si>
    <t>姜若涵</t>
  </si>
  <si>
    <t>曹译丹</t>
  </si>
  <si>
    <t>合肥大志高级中学2024年高三春学期励志奖学金获奖名单（历史方向）（公示）</t>
  </si>
  <si>
    <t>何笑含</t>
  </si>
  <si>
    <t>03班</t>
  </si>
  <si>
    <t>史政地</t>
  </si>
  <si>
    <t>郑观廷</t>
  </si>
  <si>
    <t>施萌</t>
  </si>
  <si>
    <t>04班</t>
  </si>
  <si>
    <t>史政生</t>
  </si>
  <si>
    <t>刘雅莉</t>
  </si>
  <si>
    <t>05班</t>
  </si>
  <si>
    <t>张军磊</t>
  </si>
  <si>
    <t>邓秦文</t>
  </si>
  <si>
    <t>刘涛</t>
  </si>
  <si>
    <t>06班</t>
  </si>
  <si>
    <t>甄莲莲</t>
  </si>
  <si>
    <t>徐紫怡</t>
  </si>
  <si>
    <t>范欣情</t>
  </si>
  <si>
    <t>07班</t>
  </si>
  <si>
    <t>孔楠楠</t>
  </si>
  <si>
    <t>张文丽</t>
  </si>
  <si>
    <t>马新晨</t>
  </si>
  <si>
    <t>车梦梦</t>
  </si>
  <si>
    <t>王思齐</t>
  </si>
  <si>
    <t>胡逢瑞</t>
  </si>
  <si>
    <t>石欣冉</t>
  </si>
  <si>
    <t>孔玲玲</t>
  </si>
  <si>
    <t>凡文静</t>
  </si>
  <si>
    <t>王雪琪</t>
  </si>
  <si>
    <t>黄金奥</t>
  </si>
  <si>
    <t>吴俊杰</t>
  </si>
  <si>
    <t>张玲珑</t>
  </si>
  <si>
    <t>岳浩晨</t>
  </si>
  <si>
    <t>尹欣宜</t>
  </si>
  <si>
    <t>刘玫灵</t>
  </si>
  <si>
    <t>高章胜</t>
  </si>
  <si>
    <t>贾宏健</t>
  </si>
  <si>
    <t>杨  浩</t>
  </si>
  <si>
    <t>张营营</t>
  </si>
  <si>
    <t>合肥大志高中2024届高三下学期单科第一名名单</t>
  </si>
  <si>
    <t>科目</t>
  </si>
  <si>
    <t>成绩</t>
  </si>
  <si>
    <t>奖金</t>
  </si>
  <si>
    <t>备注</t>
  </si>
  <si>
    <t>语文</t>
  </si>
  <si>
    <t>高三8班</t>
  </si>
  <si>
    <t>数学</t>
  </si>
  <si>
    <t>高三1班</t>
  </si>
  <si>
    <t>外语</t>
  </si>
  <si>
    <t>高三2班</t>
  </si>
  <si>
    <t>物理</t>
  </si>
  <si>
    <t>历史</t>
  </si>
  <si>
    <t>高三3班</t>
  </si>
  <si>
    <t>化学</t>
  </si>
  <si>
    <t>生物</t>
  </si>
  <si>
    <t>政治</t>
  </si>
  <si>
    <t>地理</t>
  </si>
  <si>
    <t>高三5班</t>
  </si>
  <si>
    <t>合肥大志高级中学2024年春学期励志奖学金获奖名单（公示）
（高一）</t>
  </si>
  <si>
    <t>月考2</t>
  </si>
  <si>
    <t>期末</t>
  </si>
  <si>
    <t>期中</t>
  </si>
  <si>
    <t>总分</t>
  </si>
  <si>
    <t>高一年级5班</t>
  </si>
  <si>
    <t>张丽娜</t>
  </si>
  <si>
    <t>李博文</t>
  </si>
  <si>
    <t>高一年级3班</t>
  </si>
  <si>
    <t>王自运</t>
  </si>
  <si>
    <t>高立伟</t>
  </si>
  <si>
    <t>陆楚楚</t>
  </si>
  <si>
    <t>英语</t>
  </si>
  <si>
    <t>钱悦</t>
  </si>
  <si>
    <t>高一年级8班</t>
  </si>
  <si>
    <t>王奕文</t>
  </si>
  <si>
    <t>徐世杰</t>
  </si>
  <si>
    <t>高一年级2班</t>
  </si>
  <si>
    <t>陈思彤</t>
  </si>
  <si>
    <t>杨恒丽</t>
  </si>
  <si>
    <t>代郑安康</t>
  </si>
  <si>
    <t>张旭阳</t>
  </si>
  <si>
    <t>高一年级7班</t>
  </si>
  <si>
    <t>吕思远</t>
  </si>
  <si>
    <t>章翠</t>
  </si>
  <si>
    <t>高一年级4班</t>
  </si>
  <si>
    <t>李奕铭</t>
  </si>
  <si>
    <t>王欣悦</t>
  </si>
  <si>
    <t>陈子恒</t>
  </si>
  <si>
    <t>金保</t>
  </si>
  <si>
    <t>范晨曦</t>
  </si>
  <si>
    <t>王萌</t>
  </si>
  <si>
    <t>郑志成</t>
  </si>
  <si>
    <t>徐家琪</t>
  </si>
  <si>
    <t>潘欣蕊</t>
  </si>
  <si>
    <t>马禹豪</t>
  </si>
  <si>
    <t>违纪</t>
  </si>
  <si>
    <t>徐景宏</t>
  </si>
  <si>
    <t>张宇哲</t>
  </si>
  <si>
    <t>罗京谊</t>
  </si>
  <si>
    <t>唐可琪</t>
  </si>
  <si>
    <t>汤傲雅</t>
  </si>
  <si>
    <t>赵俊萍</t>
  </si>
  <si>
    <t>武科宇</t>
  </si>
  <si>
    <t>陈子豪</t>
  </si>
  <si>
    <t>王志成</t>
  </si>
  <si>
    <t>夏欣妍</t>
  </si>
  <si>
    <t>王依梦</t>
  </si>
  <si>
    <t>赵海宇</t>
  </si>
  <si>
    <t>王轶航</t>
  </si>
  <si>
    <t>王露瑶</t>
  </si>
  <si>
    <t>韩志邦</t>
  </si>
  <si>
    <t>潘嘉伟</t>
  </si>
  <si>
    <t>章莹莹</t>
  </si>
  <si>
    <t>张志鸿</t>
  </si>
  <si>
    <t>陈昊宇</t>
  </si>
  <si>
    <t>刘欣晨</t>
  </si>
  <si>
    <t>李昊</t>
  </si>
  <si>
    <t>冷子豪</t>
  </si>
  <si>
    <t>戴林珊</t>
  </si>
  <si>
    <t>蔡皖玉</t>
  </si>
  <si>
    <t>刘雯欣</t>
  </si>
  <si>
    <t>吴正宇</t>
  </si>
  <si>
    <t>邱素洁</t>
  </si>
  <si>
    <t>阮胜男</t>
  </si>
  <si>
    <t>徐士珍</t>
  </si>
  <si>
    <t>王婉婷</t>
  </si>
  <si>
    <t>盛赵卿</t>
  </si>
  <si>
    <t>合肥大志高级中学2024年春学期励志奖学金获奖名单（公示）
（高二物理方向）</t>
  </si>
  <si>
    <t>潘王杰</t>
  </si>
  <si>
    <t>杨佳怡</t>
  </si>
  <si>
    <t>赵硕</t>
  </si>
  <si>
    <t>雍丰恺</t>
  </si>
  <si>
    <t>殷语璐</t>
  </si>
  <si>
    <t>陈瑞</t>
  </si>
  <si>
    <t>唐业成</t>
  </si>
  <si>
    <t>高天佑</t>
  </si>
  <si>
    <t>杨正轩</t>
  </si>
  <si>
    <t>陈时捷</t>
  </si>
  <si>
    <t>张奥博</t>
  </si>
  <si>
    <t>汤仕琦</t>
  </si>
  <si>
    <t>吴从容</t>
  </si>
  <si>
    <t>陈丽蓉</t>
  </si>
  <si>
    <t>王晶</t>
  </si>
  <si>
    <t>丁羽乐</t>
  </si>
  <si>
    <t>万秦秀</t>
  </si>
  <si>
    <t>汪颢</t>
  </si>
  <si>
    <t>张高翔</t>
  </si>
  <si>
    <t>管思彤</t>
  </si>
  <si>
    <t>陈聪杰</t>
  </si>
  <si>
    <t>王文昊</t>
  </si>
  <si>
    <t>丁浩然</t>
  </si>
  <si>
    <t>张子杰</t>
  </si>
  <si>
    <t>徐杰</t>
  </si>
  <si>
    <t>张志国</t>
  </si>
  <si>
    <t>王开乐</t>
  </si>
  <si>
    <t>合肥大志高级中学2024年春学期励志奖学金获奖名单（公示）
（高二历史方向）</t>
  </si>
  <si>
    <t>赵晗静</t>
  </si>
  <si>
    <t>鲍子豪</t>
  </si>
  <si>
    <t>常晟</t>
  </si>
  <si>
    <t>余雨晴</t>
  </si>
  <si>
    <t>张佳怡</t>
  </si>
  <si>
    <t>王显阳</t>
  </si>
  <si>
    <t>桑馨波</t>
  </si>
  <si>
    <t>赵文燕</t>
  </si>
  <si>
    <t>林绪武</t>
  </si>
  <si>
    <t>蒋菲菲</t>
  </si>
  <si>
    <t>屈康乐</t>
  </si>
  <si>
    <t>陈舒星</t>
  </si>
  <si>
    <t>李米娜</t>
  </si>
  <si>
    <t>史先泽</t>
  </si>
  <si>
    <t>陈金秋</t>
  </si>
  <si>
    <t>金晨晞</t>
  </si>
  <si>
    <t>李娜</t>
  </si>
  <si>
    <t>杨多多</t>
  </si>
  <si>
    <t>孙秀宁</t>
  </si>
  <si>
    <t>徐杨洁</t>
  </si>
  <si>
    <t>沈心月</t>
  </si>
  <si>
    <t>孙凯文</t>
  </si>
  <si>
    <t>房亭</t>
  </si>
  <si>
    <t>鲍远彪</t>
  </si>
  <si>
    <t>王云娇</t>
  </si>
  <si>
    <t>郑君杰</t>
  </si>
  <si>
    <t>杨庆怡</t>
  </si>
  <si>
    <t>姓  名</t>
  </si>
  <si>
    <t>学科</t>
  </si>
  <si>
    <t>赵子仪</t>
  </si>
  <si>
    <t>陈  瑞</t>
  </si>
  <si>
    <t>单科第一名</t>
  </si>
  <si>
    <t>高一</t>
  </si>
  <si>
    <t>高二</t>
  </si>
  <si>
    <t>高三</t>
  </si>
  <si>
    <t>钱  悦</t>
  </si>
  <si>
    <t>合肥大志高级中学2024年春学期励志奖学金获奖名单（公示）</t>
  </si>
  <si>
    <t>高一年级</t>
  </si>
  <si>
    <t>高二年级</t>
  </si>
  <si>
    <t>高三年级</t>
  </si>
  <si>
    <t>物理方向</t>
  </si>
  <si>
    <t>历史方向</t>
  </si>
  <si>
    <t>一
等
奖</t>
  </si>
  <si>
    <t>三
等
奖</t>
  </si>
  <si>
    <t>常  晟</t>
  </si>
  <si>
    <t>施  萌</t>
  </si>
  <si>
    <t>二
等
奖</t>
  </si>
  <si>
    <t>章  翠</t>
  </si>
  <si>
    <t>刘  涛</t>
  </si>
  <si>
    <t>金  保</t>
  </si>
  <si>
    <t>常  源</t>
  </si>
  <si>
    <t>王  萌</t>
  </si>
  <si>
    <t>李  昊</t>
  </si>
  <si>
    <t>王  晶</t>
  </si>
  <si>
    <t>李  娜</t>
  </si>
  <si>
    <t>唐  俊</t>
  </si>
  <si>
    <t>房  亭</t>
  </si>
  <si>
    <t>备注：1.高一、高二系上学期第2次月考、期末考试和本学期期中考试单科成绩累加；
      2.高三系合肥一模、二模单科成绩累加。</t>
    <phoneticPr fontId="20" type="noConversion"/>
  </si>
  <si>
    <r>
      <t>合肥大志高级中学2024年春学期励志奖学金获奖名单</t>
    </r>
    <r>
      <rPr>
        <sz val="18"/>
        <color theme="1"/>
        <rFont val="华文细黑"/>
        <family val="3"/>
        <charset val="134"/>
      </rPr>
      <t>（公示）</t>
    </r>
  </si>
  <si>
    <r>
      <rPr>
        <sz val="14"/>
        <rFont val="宋体"/>
        <family val="3"/>
        <charset val="134"/>
      </rPr>
      <t>高一</t>
    </r>
    <r>
      <rPr>
        <sz val="14"/>
        <rFont val="Arial"/>
        <family val="2"/>
      </rPr>
      <t>5</t>
    </r>
    <r>
      <rPr>
        <sz val="14"/>
        <rFont val="宋体"/>
        <family val="3"/>
        <charset val="134"/>
      </rPr>
      <t>班</t>
    </r>
    <phoneticPr fontId="20" type="noConversion"/>
  </si>
  <si>
    <t>高一3班</t>
    <phoneticPr fontId="20" type="noConversion"/>
  </si>
  <si>
    <t>高一8班</t>
    <phoneticPr fontId="20" type="noConversion"/>
  </si>
  <si>
    <t>高一2班</t>
    <phoneticPr fontId="20" type="noConversion"/>
  </si>
  <si>
    <t>高一7班</t>
    <phoneticPr fontId="20" type="noConversion"/>
  </si>
  <si>
    <t>高一4班</t>
    <phoneticPr fontId="20" type="noConversion"/>
  </si>
  <si>
    <t>钱悦</t>
    <phoneticPr fontId="20" type="noConversion"/>
  </si>
  <si>
    <t>高二3班</t>
    <phoneticPr fontId="20" type="noConversion"/>
  </si>
  <si>
    <t>高二1班</t>
    <phoneticPr fontId="20" type="noConversion"/>
  </si>
  <si>
    <t>高二2班</t>
    <phoneticPr fontId="20" type="noConversion"/>
  </si>
  <si>
    <t>高二4班</t>
    <phoneticPr fontId="20" type="noConversion"/>
  </si>
  <si>
    <t>高二5班</t>
    <phoneticPr fontId="20" type="noConversion"/>
  </si>
  <si>
    <t>高二6班</t>
    <phoneticPr fontId="20" type="noConversion"/>
  </si>
  <si>
    <t>高二8班</t>
    <phoneticPr fontId="20" type="noConversion"/>
  </si>
  <si>
    <t>高三8班</t>
    <phoneticPr fontId="20" type="noConversion"/>
  </si>
  <si>
    <t>高三1班</t>
    <phoneticPr fontId="20" type="noConversion"/>
  </si>
  <si>
    <t>高三2班</t>
    <phoneticPr fontId="20" type="noConversion"/>
  </si>
  <si>
    <t>高三3班</t>
    <phoneticPr fontId="20" type="noConversion"/>
  </si>
  <si>
    <t>高三5班</t>
    <phoneticPr fontId="20" type="noConversion"/>
  </si>
  <si>
    <t>谢自然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</si>
</sst>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华文细黑"/>
      <family val="3"/>
      <charset val="134"/>
    </font>
    <font>
      <sz val="14"/>
      <color theme="1"/>
      <name val="宋体"/>
      <family val="3"/>
      <charset val="134"/>
      <scheme val="minor"/>
    </font>
    <font>
      <sz val="18"/>
      <color theme="1"/>
      <name val="华文细黑"/>
      <family val="3"/>
      <charset val="134"/>
    </font>
    <font>
      <sz val="18"/>
      <color theme="1"/>
      <name val="宋体"/>
      <family val="3"/>
      <charset val="134"/>
      <scheme val="minor"/>
    </font>
    <font>
      <sz val="14"/>
      <name val="Arial"/>
      <family val="2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华文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2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0" fontId="14" fillId="0" borderId="13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/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8" fillId="0" borderId="3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3" workbookViewId="0">
      <selection activeCell="A2" sqref="A2:J29"/>
    </sheetView>
  </sheetViews>
  <sheetFormatPr defaultColWidth="9" defaultRowHeight="13.5"/>
  <cols>
    <col min="1" max="1" width="6.125" customWidth="1"/>
    <col min="4" max="9" width="10.5" customWidth="1"/>
  </cols>
  <sheetData>
    <row r="1" spans="1:10" ht="39" customHeight="1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20.100000000000001" customHeight="1">
      <c r="A2" s="94" t="s">
        <v>1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95" t="s">
        <v>7</v>
      </c>
      <c r="H2" s="95" t="s">
        <v>8</v>
      </c>
      <c r="I2" s="95" t="s">
        <v>9</v>
      </c>
      <c r="J2" s="129" t="s">
        <v>10</v>
      </c>
    </row>
    <row r="3" spans="1:10" ht="20.100000000000001" customHeight="1">
      <c r="A3" s="97">
        <v>1</v>
      </c>
      <c r="B3" s="98" t="s">
        <v>11</v>
      </c>
      <c r="C3" s="98" t="s">
        <v>12</v>
      </c>
      <c r="D3" s="98" t="s">
        <v>13</v>
      </c>
      <c r="E3" s="98">
        <v>476.5</v>
      </c>
      <c r="F3" s="98">
        <v>481.5</v>
      </c>
      <c r="G3" s="98">
        <v>958</v>
      </c>
      <c r="H3" s="98">
        <v>1</v>
      </c>
      <c r="I3" s="98" t="s">
        <v>14</v>
      </c>
      <c r="J3" s="99">
        <v>800</v>
      </c>
    </row>
    <row r="4" spans="1:10" ht="20.100000000000001" customHeight="1">
      <c r="A4" s="100">
        <v>2</v>
      </c>
      <c r="B4" s="101" t="s">
        <v>15</v>
      </c>
      <c r="C4" s="101" t="s">
        <v>12</v>
      </c>
      <c r="D4" s="101" t="s">
        <v>13</v>
      </c>
      <c r="E4" s="101">
        <v>453</v>
      </c>
      <c r="F4" s="101">
        <v>460</v>
      </c>
      <c r="G4" s="101">
        <v>913</v>
      </c>
      <c r="H4" s="101">
        <v>2</v>
      </c>
      <c r="I4" s="101" t="s">
        <v>14</v>
      </c>
      <c r="J4" s="102">
        <v>800</v>
      </c>
    </row>
    <row r="5" spans="1:10" ht="20.100000000000001" customHeight="1">
      <c r="A5" s="100">
        <v>3</v>
      </c>
      <c r="B5" s="101" t="s">
        <v>16</v>
      </c>
      <c r="C5" s="101" t="s">
        <v>17</v>
      </c>
      <c r="D5" s="101" t="s">
        <v>13</v>
      </c>
      <c r="E5" s="101">
        <v>423</v>
      </c>
      <c r="F5" s="101">
        <v>456</v>
      </c>
      <c r="G5" s="101">
        <v>879</v>
      </c>
      <c r="H5" s="101">
        <v>3</v>
      </c>
      <c r="I5" s="101" t="s">
        <v>14</v>
      </c>
      <c r="J5" s="102">
        <v>800</v>
      </c>
    </row>
    <row r="6" spans="1:10" ht="20.100000000000001" customHeight="1">
      <c r="A6" s="104">
        <v>4</v>
      </c>
      <c r="B6" s="105" t="s">
        <v>18</v>
      </c>
      <c r="C6" s="105" t="s">
        <v>17</v>
      </c>
      <c r="D6" s="105" t="s">
        <v>13</v>
      </c>
      <c r="E6" s="105">
        <v>422</v>
      </c>
      <c r="F6" s="105">
        <v>445</v>
      </c>
      <c r="G6" s="105">
        <v>867</v>
      </c>
      <c r="H6" s="105">
        <v>4</v>
      </c>
      <c r="I6" s="105" t="s">
        <v>14</v>
      </c>
      <c r="J6" s="106">
        <v>800</v>
      </c>
    </row>
    <row r="7" spans="1:10" ht="20.100000000000001" customHeight="1">
      <c r="A7" s="97">
        <v>5</v>
      </c>
      <c r="B7" s="98" t="s">
        <v>19</v>
      </c>
      <c r="C7" s="98" t="s">
        <v>12</v>
      </c>
      <c r="D7" s="98" t="s">
        <v>13</v>
      </c>
      <c r="E7" s="98">
        <v>429</v>
      </c>
      <c r="F7" s="98">
        <v>398</v>
      </c>
      <c r="G7" s="98">
        <v>827</v>
      </c>
      <c r="H7" s="98">
        <v>5</v>
      </c>
      <c r="I7" s="98" t="s">
        <v>20</v>
      </c>
      <c r="J7" s="99">
        <v>600</v>
      </c>
    </row>
    <row r="8" spans="1:10" ht="20.100000000000001" customHeight="1">
      <c r="A8" s="100">
        <v>6</v>
      </c>
      <c r="B8" s="101" t="s">
        <v>21</v>
      </c>
      <c r="C8" s="101" t="s">
        <v>12</v>
      </c>
      <c r="D8" s="101" t="s">
        <v>13</v>
      </c>
      <c r="E8" s="101">
        <v>423</v>
      </c>
      <c r="F8" s="101">
        <v>396</v>
      </c>
      <c r="G8" s="101">
        <v>819</v>
      </c>
      <c r="H8" s="101">
        <v>6</v>
      </c>
      <c r="I8" s="101" t="s">
        <v>20</v>
      </c>
      <c r="J8" s="102">
        <v>600</v>
      </c>
    </row>
    <row r="9" spans="1:10" ht="20.100000000000001" customHeight="1">
      <c r="A9" s="100">
        <v>7</v>
      </c>
      <c r="B9" s="101" t="s">
        <v>22</v>
      </c>
      <c r="C9" s="101" t="s">
        <v>12</v>
      </c>
      <c r="D9" s="101" t="s">
        <v>13</v>
      </c>
      <c r="E9" s="101">
        <v>384</v>
      </c>
      <c r="F9" s="101">
        <v>413</v>
      </c>
      <c r="G9" s="101">
        <v>797</v>
      </c>
      <c r="H9" s="101">
        <v>7</v>
      </c>
      <c r="I9" s="101" t="s">
        <v>20</v>
      </c>
      <c r="J9" s="102">
        <v>600</v>
      </c>
    </row>
    <row r="10" spans="1:10" ht="20.100000000000001" customHeight="1">
      <c r="A10" s="100">
        <v>8</v>
      </c>
      <c r="B10" s="101" t="s">
        <v>23</v>
      </c>
      <c r="C10" s="101" t="s">
        <v>17</v>
      </c>
      <c r="D10" s="101" t="s">
        <v>13</v>
      </c>
      <c r="E10" s="101">
        <v>387</v>
      </c>
      <c r="F10" s="101">
        <v>383</v>
      </c>
      <c r="G10" s="101">
        <v>770</v>
      </c>
      <c r="H10" s="101">
        <v>8</v>
      </c>
      <c r="I10" s="101" t="s">
        <v>20</v>
      </c>
      <c r="J10" s="102">
        <v>600</v>
      </c>
    </row>
    <row r="11" spans="1:10" ht="20.100000000000001" customHeight="1">
      <c r="A11" s="100">
        <v>9</v>
      </c>
      <c r="B11" s="101" t="s">
        <v>24</v>
      </c>
      <c r="C11" s="101" t="s">
        <v>25</v>
      </c>
      <c r="D11" s="101" t="s">
        <v>26</v>
      </c>
      <c r="E11" s="101">
        <v>385</v>
      </c>
      <c r="F11" s="101">
        <v>378</v>
      </c>
      <c r="G11" s="101">
        <v>763</v>
      </c>
      <c r="H11" s="101">
        <v>9</v>
      </c>
      <c r="I11" s="101" t="s">
        <v>20</v>
      </c>
      <c r="J11" s="102">
        <v>600</v>
      </c>
    </row>
    <row r="12" spans="1:10" ht="20.100000000000001" customHeight="1">
      <c r="A12" s="100">
        <v>10</v>
      </c>
      <c r="B12" s="101" t="s">
        <v>27</v>
      </c>
      <c r="C12" s="101" t="s">
        <v>17</v>
      </c>
      <c r="D12" s="101" t="s">
        <v>13</v>
      </c>
      <c r="E12" s="101">
        <v>382</v>
      </c>
      <c r="F12" s="101">
        <v>379</v>
      </c>
      <c r="G12" s="101">
        <v>761</v>
      </c>
      <c r="H12" s="101">
        <v>10</v>
      </c>
      <c r="I12" s="101" t="s">
        <v>20</v>
      </c>
      <c r="J12" s="102">
        <v>600</v>
      </c>
    </row>
    <row r="13" spans="1:10" ht="20.100000000000001" customHeight="1">
      <c r="A13" s="100">
        <v>11</v>
      </c>
      <c r="B13" s="53" t="s">
        <v>28</v>
      </c>
      <c r="C13" s="101" t="s">
        <v>25</v>
      </c>
      <c r="D13" s="101" t="s">
        <v>26</v>
      </c>
      <c r="E13" s="101">
        <v>353</v>
      </c>
      <c r="F13" s="101">
        <v>398</v>
      </c>
      <c r="G13" s="101">
        <v>751</v>
      </c>
      <c r="H13" s="101">
        <v>11</v>
      </c>
      <c r="I13" s="101" t="s">
        <v>20</v>
      </c>
      <c r="J13" s="102">
        <v>600</v>
      </c>
    </row>
    <row r="14" spans="1:10" ht="20.100000000000001" customHeight="1">
      <c r="A14" s="104">
        <v>12</v>
      </c>
      <c r="B14" s="105" t="s">
        <v>29</v>
      </c>
      <c r="C14" s="105" t="s">
        <v>12</v>
      </c>
      <c r="D14" s="105" t="s">
        <v>13</v>
      </c>
      <c r="E14" s="105">
        <v>382</v>
      </c>
      <c r="F14" s="105">
        <v>368</v>
      </c>
      <c r="G14" s="105">
        <v>750</v>
      </c>
      <c r="H14" s="105">
        <v>12</v>
      </c>
      <c r="I14" s="105" t="s">
        <v>20</v>
      </c>
      <c r="J14" s="106">
        <v>600</v>
      </c>
    </row>
    <row r="15" spans="1:10" ht="20.100000000000001" customHeight="1">
      <c r="A15" s="126">
        <v>13</v>
      </c>
      <c r="B15" s="127" t="s">
        <v>30</v>
      </c>
      <c r="C15" s="128" t="s">
        <v>17</v>
      </c>
      <c r="D15" s="128" t="s">
        <v>31</v>
      </c>
      <c r="E15" s="128">
        <v>395</v>
      </c>
      <c r="F15" s="128">
        <v>351</v>
      </c>
      <c r="G15" s="128">
        <v>746</v>
      </c>
      <c r="H15" s="128">
        <v>13</v>
      </c>
      <c r="I15" s="128" t="s">
        <v>32</v>
      </c>
      <c r="J15" s="130">
        <v>400</v>
      </c>
    </row>
    <row r="16" spans="1:10" ht="20.100000000000001" customHeight="1">
      <c r="A16" s="100">
        <v>14</v>
      </c>
      <c r="B16" s="101" t="s">
        <v>33</v>
      </c>
      <c r="C16" s="101" t="s">
        <v>17</v>
      </c>
      <c r="D16" s="101" t="s">
        <v>13</v>
      </c>
      <c r="E16" s="101">
        <v>413</v>
      </c>
      <c r="F16" s="101">
        <v>332</v>
      </c>
      <c r="G16" s="101">
        <v>745</v>
      </c>
      <c r="H16" s="101">
        <v>14</v>
      </c>
      <c r="I16" s="101" t="s">
        <v>32</v>
      </c>
      <c r="J16" s="102">
        <v>400</v>
      </c>
    </row>
    <row r="17" spans="1:10" ht="20.100000000000001" customHeight="1">
      <c r="A17" s="100">
        <v>15</v>
      </c>
      <c r="B17" s="101" t="s">
        <v>34</v>
      </c>
      <c r="C17" s="101" t="s">
        <v>17</v>
      </c>
      <c r="D17" s="101" t="s">
        <v>13</v>
      </c>
      <c r="E17" s="101">
        <v>363</v>
      </c>
      <c r="F17" s="101">
        <v>379</v>
      </c>
      <c r="G17" s="101">
        <v>742</v>
      </c>
      <c r="H17" s="101">
        <v>15</v>
      </c>
      <c r="I17" s="101" t="s">
        <v>32</v>
      </c>
      <c r="J17" s="102">
        <v>400</v>
      </c>
    </row>
    <row r="18" spans="1:10" ht="20.100000000000001" customHeight="1">
      <c r="A18" s="100">
        <v>16</v>
      </c>
      <c r="B18" s="101" t="s">
        <v>35</v>
      </c>
      <c r="C18" s="101" t="s">
        <v>17</v>
      </c>
      <c r="D18" s="101" t="s">
        <v>13</v>
      </c>
      <c r="E18" s="101">
        <v>356</v>
      </c>
      <c r="F18" s="101">
        <v>381</v>
      </c>
      <c r="G18" s="101">
        <v>737</v>
      </c>
      <c r="H18" s="101">
        <v>16</v>
      </c>
      <c r="I18" s="101" t="s">
        <v>32</v>
      </c>
      <c r="J18" s="102">
        <v>400</v>
      </c>
    </row>
    <row r="19" spans="1:10" ht="20.100000000000001" customHeight="1">
      <c r="A19" s="100">
        <v>17</v>
      </c>
      <c r="B19" s="101" t="s">
        <v>36</v>
      </c>
      <c r="C19" s="101" t="s">
        <v>12</v>
      </c>
      <c r="D19" s="101" t="s">
        <v>13</v>
      </c>
      <c r="E19" s="101">
        <v>353</v>
      </c>
      <c r="F19" s="101">
        <v>378</v>
      </c>
      <c r="G19" s="101">
        <v>731</v>
      </c>
      <c r="H19" s="101">
        <v>17</v>
      </c>
      <c r="I19" s="101" t="s">
        <v>32</v>
      </c>
      <c r="J19" s="102">
        <v>400</v>
      </c>
    </row>
    <row r="20" spans="1:10" ht="20.100000000000001" customHeight="1">
      <c r="A20" s="100">
        <v>18</v>
      </c>
      <c r="B20" s="101" t="s">
        <v>37</v>
      </c>
      <c r="C20" s="101" t="s">
        <v>12</v>
      </c>
      <c r="D20" s="101" t="s">
        <v>13</v>
      </c>
      <c r="E20" s="101">
        <v>366</v>
      </c>
      <c r="F20" s="101">
        <v>364</v>
      </c>
      <c r="G20" s="101">
        <v>730</v>
      </c>
      <c r="H20" s="101">
        <v>18</v>
      </c>
      <c r="I20" s="101" t="s">
        <v>32</v>
      </c>
      <c r="J20" s="102">
        <v>400</v>
      </c>
    </row>
    <row r="21" spans="1:10" ht="20.100000000000001" customHeight="1">
      <c r="A21" s="100">
        <v>19</v>
      </c>
      <c r="B21" s="101" t="s">
        <v>38</v>
      </c>
      <c r="C21" s="101" t="s">
        <v>25</v>
      </c>
      <c r="D21" s="101" t="s">
        <v>13</v>
      </c>
      <c r="E21" s="101">
        <v>354</v>
      </c>
      <c r="F21" s="101">
        <v>370</v>
      </c>
      <c r="G21" s="101">
        <v>724</v>
      </c>
      <c r="H21" s="101">
        <v>19</v>
      </c>
      <c r="I21" s="101" t="s">
        <v>32</v>
      </c>
      <c r="J21" s="102">
        <v>400</v>
      </c>
    </row>
    <row r="22" spans="1:10" ht="20.100000000000001" customHeight="1">
      <c r="A22" s="100">
        <v>20</v>
      </c>
      <c r="B22" s="101" t="s">
        <v>39</v>
      </c>
      <c r="C22" s="101" t="s">
        <v>17</v>
      </c>
      <c r="D22" s="101" t="s">
        <v>13</v>
      </c>
      <c r="E22" s="101">
        <v>369</v>
      </c>
      <c r="F22" s="101">
        <v>352</v>
      </c>
      <c r="G22" s="101">
        <v>721</v>
      </c>
      <c r="H22" s="101">
        <v>20</v>
      </c>
      <c r="I22" s="101" t="s">
        <v>32</v>
      </c>
      <c r="J22" s="102">
        <v>400</v>
      </c>
    </row>
    <row r="23" spans="1:10" ht="20.100000000000001" customHeight="1">
      <c r="A23" s="100">
        <v>21</v>
      </c>
      <c r="B23" s="101" t="s">
        <v>40</v>
      </c>
      <c r="C23" s="101" t="s">
        <v>12</v>
      </c>
      <c r="D23" s="101" t="s">
        <v>13</v>
      </c>
      <c r="E23" s="101">
        <v>358</v>
      </c>
      <c r="F23" s="101">
        <v>362</v>
      </c>
      <c r="G23" s="101">
        <v>720</v>
      </c>
      <c r="H23" s="101">
        <v>21</v>
      </c>
      <c r="I23" s="101" t="s">
        <v>32</v>
      </c>
      <c r="J23" s="102">
        <v>400</v>
      </c>
    </row>
    <row r="24" spans="1:10" ht="20.100000000000001" customHeight="1">
      <c r="A24" s="100">
        <v>22</v>
      </c>
      <c r="B24" s="101" t="s">
        <v>41</v>
      </c>
      <c r="C24" s="101" t="s">
        <v>12</v>
      </c>
      <c r="D24" s="101" t="s">
        <v>13</v>
      </c>
      <c r="E24" s="101">
        <v>351</v>
      </c>
      <c r="F24" s="101">
        <v>366</v>
      </c>
      <c r="G24" s="101">
        <v>717</v>
      </c>
      <c r="H24" s="101">
        <v>22</v>
      </c>
      <c r="I24" s="101" t="s">
        <v>32</v>
      </c>
      <c r="J24" s="102">
        <v>400</v>
      </c>
    </row>
    <row r="25" spans="1:10" ht="20.100000000000001" customHeight="1">
      <c r="A25" s="100">
        <v>23</v>
      </c>
      <c r="B25" s="101" t="s">
        <v>42</v>
      </c>
      <c r="C25" s="101" t="s">
        <v>17</v>
      </c>
      <c r="D25" s="101" t="s">
        <v>13</v>
      </c>
      <c r="E25" s="101">
        <v>338</v>
      </c>
      <c r="F25" s="101">
        <v>374</v>
      </c>
      <c r="G25" s="101">
        <v>712</v>
      </c>
      <c r="H25" s="101">
        <v>23</v>
      </c>
      <c r="I25" s="101" t="s">
        <v>32</v>
      </c>
      <c r="J25" s="102">
        <v>400</v>
      </c>
    </row>
    <row r="26" spans="1:10" ht="20.100000000000001" customHeight="1">
      <c r="A26" s="100">
        <v>24</v>
      </c>
      <c r="B26" s="101" t="s">
        <v>43</v>
      </c>
      <c r="C26" s="101" t="s">
        <v>17</v>
      </c>
      <c r="D26" s="101" t="s">
        <v>13</v>
      </c>
      <c r="E26" s="101">
        <v>354</v>
      </c>
      <c r="F26" s="101">
        <v>357</v>
      </c>
      <c r="G26" s="101">
        <v>711</v>
      </c>
      <c r="H26" s="101">
        <v>24</v>
      </c>
      <c r="I26" s="101" t="s">
        <v>32</v>
      </c>
      <c r="J26" s="102">
        <v>400</v>
      </c>
    </row>
    <row r="27" spans="1:10" ht="20.100000000000001" customHeight="1">
      <c r="A27" s="100">
        <v>25</v>
      </c>
      <c r="B27" s="101" t="s">
        <v>44</v>
      </c>
      <c r="C27" s="101" t="s">
        <v>17</v>
      </c>
      <c r="D27" s="101" t="s">
        <v>13</v>
      </c>
      <c r="E27" s="101">
        <v>365</v>
      </c>
      <c r="F27" s="101">
        <v>345</v>
      </c>
      <c r="G27" s="101">
        <v>710</v>
      </c>
      <c r="H27" s="101">
        <v>25</v>
      </c>
      <c r="I27" s="101" t="s">
        <v>32</v>
      </c>
      <c r="J27" s="102">
        <v>400</v>
      </c>
    </row>
    <row r="28" spans="1:10" ht="20.100000000000001" customHeight="1">
      <c r="A28" s="100">
        <v>26</v>
      </c>
      <c r="B28" s="101" t="s">
        <v>45</v>
      </c>
      <c r="C28" s="101" t="s">
        <v>17</v>
      </c>
      <c r="D28" s="101" t="s">
        <v>13</v>
      </c>
      <c r="E28" s="101">
        <v>328</v>
      </c>
      <c r="F28" s="101">
        <v>382</v>
      </c>
      <c r="G28" s="101">
        <v>710</v>
      </c>
      <c r="H28" s="101">
        <v>25</v>
      </c>
      <c r="I28" s="101" t="s">
        <v>32</v>
      </c>
      <c r="J28" s="102">
        <v>400</v>
      </c>
    </row>
    <row r="29" spans="1:10" ht="20.100000000000001" customHeight="1">
      <c r="A29" s="104">
        <v>27</v>
      </c>
      <c r="B29" s="105" t="s">
        <v>46</v>
      </c>
      <c r="C29" s="105" t="s">
        <v>12</v>
      </c>
      <c r="D29" s="105" t="s">
        <v>13</v>
      </c>
      <c r="E29" s="105">
        <v>329</v>
      </c>
      <c r="F29" s="105">
        <v>379</v>
      </c>
      <c r="G29" s="105">
        <v>708</v>
      </c>
      <c r="H29" s="105">
        <v>27</v>
      </c>
      <c r="I29" s="105" t="s">
        <v>32</v>
      </c>
      <c r="J29" s="106">
        <v>400</v>
      </c>
    </row>
    <row r="30" spans="1:10" ht="27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25">
        <f>SUM(J3:J29)</f>
        <v>14000</v>
      </c>
    </row>
  </sheetData>
  <mergeCells count="1">
    <mergeCell ref="A1:J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5" workbookViewId="0">
      <selection activeCell="A2" sqref="A2:J32"/>
    </sheetView>
  </sheetViews>
  <sheetFormatPr defaultColWidth="9" defaultRowHeight="13.5"/>
  <cols>
    <col min="5" max="8" width="10.375" customWidth="1"/>
  </cols>
  <sheetData>
    <row r="1" spans="1:10" ht="42" customHeight="1">
      <c r="A1" s="139" t="s">
        <v>47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1" customHeight="1">
      <c r="A2" s="94" t="s">
        <v>1</v>
      </c>
      <c r="B2" s="95" t="s">
        <v>2</v>
      </c>
      <c r="C2" s="95" t="s">
        <v>3</v>
      </c>
      <c r="D2" s="95" t="s">
        <v>4</v>
      </c>
      <c r="E2" s="95" t="s">
        <v>5</v>
      </c>
      <c r="F2" s="95" t="s">
        <v>6</v>
      </c>
      <c r="G2" s="95" t="s">
        <v>7</v>
      </c>
      <c r="H2" s="96" t="s">
        <v>8</v>
      </c>
      <c r="I2" s="115" t="s">
        <v>9</v>
      </c>
      <c r="J2" s="116" t="s">
        <v>10</v>
      </c>
    </row>
    <row r="3" spans="1:10" ht="20.100000000000001" customHeight="1">
      <c r="A3" s="97">
        <v>1</v>
      </c>
      <c r="B3" s="98" t="s">
        <v>48</v>
      </c>
      <c r="C3" s="98" t="s">
        <v>49</v>
      </c>
      <c r="D3" s="98" t="s">
        <v>50</v>
      </c>
      <c r="E3" s="98">
        <v>451</v>
      </c>
      <c r="F3" s="98">
        <v>460</v>
      </c>
      <c r="G3" s="98">
        <v>911</v>
      </c>
      <c r="H3" s="99">
        <v>1</v>
      </c>
      <c r="I3" s="117" t="s">
        <v>14</v>
      </c>
      <c r="J3" s="118">
        <v>800</v>
      </c>
    </row>
    <row r="4" spans="1:10" ht="20.100000000000001" customHeight="1">
      <c r="A4" s="100">
        <v>2</v>
      </c>
      <c r="B4" s="101" t="s">
        <v>51</v>
      </c>
      <c r="C4" s="101" t="s">
        <v>49</v>
      </c>
      <c r="D4" s="101" t="s">
        <v>50</v>
      </c>
      <c r="E4" s="101">
        <v>442</v>
      </c>
      <c r="F4" s="101">
        <v>457</v>
      </c>
      <c r="G4" s="101">
        <v>899</v>
      </c>
      <c r="H4" s="102">
        <v>2</v>
      </c>
      <c r="I4" s="119" t="s">
        <v>14</v>
      </c>
      <c r="J4" s="120">
        <v>800</v>
      </c>
    </row>
    <row r="5" spans="1:10" ht="20.100000000000001" customHeight="1">
      <c r="A5" s="100">
        <v>3</v>
      </c>
      <c r="B5" s="101" t="s">
        <v>52</v>
      </c>
      <c r="C5" s="103" t="s">
        <v>53</v>
      </c>
      <c r="D5" s="103" t="s">
        <v>54</v>
      </c>
      <c r="E5" s="101">
        <v>431</v>
      </c>
      <c r="F5" s="101">
        <v>447</v>
      </c>
      <c r="G5" s="101">
        <v>878</v>
      </c>
      <c r="H5" s="102">
        <v>3</v>
      </c>
      <c r="I5" s="119" t="s">
        <v>14</v>
      </c>
      <c r="J5" s="120">
        <v>800</v>
      </c>
    </row>
    <row r="6" spans="1:10" ht="20.100000000000001" customHeight="1">
      <c r="A6" s="104">
        <v>4</v>
      </c>
      <c r="B6" s="105" t="s">
        <v>55</v>
      </c>
      <c r="C6" s="105" t="s">
        <v>56</v>
      </c>
      <c r="D6" s="105" t="s">
        <v>50</v>
      </c>
      <c r="E6" s="105">
        <v>412</v>
      </c>
      <c r="F6" s="105">
        <v>460</v>
      </c>
      <c r="G6" s="105">
        <v>872</v>
      </c>
      <c r="H6" s="106">
        <v>4</v>
      </c>
      <c r="I6" s="121" t="s">
        <v>14</v>
      </c>
      <c r="J6" s="122">
        <v>800</v>
      </c>
    </row>
    <row r="7" spans="1:10" ht="20.100000000000001" customHeight="1">
      <c r="A7" s="97">
        <v>5</v>
      </c>
      <c r="B7" s="98" t="s">
        <v>57</v>
      </c>
      <c r="C7" s="107" t="s">
        <v>53</v>
      </c>
      <c r="D7" s="107" t="s">
        <v>54</v>
      </c>
      <c r="E7" s="98">
        <v>419</v>
      </c>
      <c r="F7" s="98">
        <v>449</v>
      </c>
      <c r="G7" s="98">
        <v>868</v>
      </c>
      <c r="H7" s="99">
        <v>5</v>
      </c>
      <c r="I7" s="117" t="s">
        <v>20</v>
      </c>
      <c r="J7" s="118">
        <v>600</v>
      </c>
    </row>
    <row r="8" spans="1:10" ht="20.100000000000001" customHeight="1">
      <c r="A8" s="100">
        <v>6</v>
      </c>
      <c r="B8" s="101" t="s">
        <v>58</v>
      </c>
      <c r="C8" s="101" t="s">
        <v>56</v>
      </c>
      <c r="D8" s="101" t="s">
        <v>50</v>
      </c>
      <c r="E8" s="101">
        <v>403</v>
      </c>
      <c r="F8" s="101">
        <v>454</v>
      </c>
      <c r="G8" s="101">
        <v>857</v>
      </c>
      <c r="H8" s="102">
        <v>6</v>
      </c>
      <c r="I8" s="119" t="s">
        <v>20</v>
      </c>
      <c r="J8" s="120">
        <v>600</v>
      </c>
    </row>
    <row r="9" spans="1:10" ht="20.100000000000001" customHeight="1">
      <c r="A9" s="100">
        <v>7</v>
      </c>
      <c r="B9" s="101" t="s">
        <v>59</v>
      </c>
      <c r="C9" s="101" t="s">
        <v>60</v>
      </c>
      <c r="D9" s="101" t="s">
        <v>50</v>
      </c>
      <c r="E9" s="101">
        <v>451</v>
      </c>
      <c r="F9" s="101">
        <v>399</v>
      </c>
      <c r="G9" s="101">
        <v>850</v>
      </c>
      <c r="H9" s="102">
        <v>7</v>
      </c>
      <c r="I9" s="119" t="s">
        <v>20</v>
      </c>
      <c r="J9" s="120">
        <v>600</v>
      </c>
    </row>
    <row r="10" spans="1:10" ht="20.100000000000001" customHeight="1">
      <c r="A10" s="100">
        <v>8</v>
      </c>
      <c r="B10" s="101" t="s">
        <v>61</v>
      </c>
      <c r="C10" s="101" t="s">
        <v>49</v>
      </c>
      <c r="D10" s="101" t="s">
        <v>50</v>
      </c>
      <c r="E10" s="101">
        <v>409</v>
      </c>
      <c r="F10" s="101">
        <v>437</v>
      </c>
      <c r="G10" s="101">
        <v>846</v>
      </c>
      <c r="H10" s="102">
        <v>8</v>
      </c>
      <c r="I10" s="119" t="s">
        <v>20</v>
      </c>
      <c r="J10" s="120">
        <v>600</v>
      </c>
    </row>
    <row r="11" spans="1:10" ht="20.100000000000001" customHeight="1">
      <c r="A11" s="100">
        <v>9</v>
      </c>
      <c r="B11" s="101" t="s">
        <v>62</v>
      </c>
      <c r="C11" s="101" t="s">
        <v>56</v>
      </c>
      <c r="D11" s="101" t="s">
        <v>50</v>
      </c>
      <c r="E11" s="101">
        <v>410</v>
      </c>
      <c r="F11" s="101">
        <v>431</v>
      </c>
      <c r="G11" s="101">
        <v>841</v>
      </c>
      <c r="H11" s="102">
        <v>9</v>
      </c>
      <c r="I11" s="119" t="s">
        <v>20</v>
      </c>
      <c r="J11" s="120">
        <v>600</v>
      </c>
    </row>
    <row r="12" spans="1:10" ht="20.100000000000001" customHeight="1">
      <c r="A12" s="100">
        <v>10</v>
      </c>
      <c r="B12" s="101" t="s">
        <v>63</v>
      </c>
      <c r="C12" s="101" t="s">
        <v>64</v>
      </c>
      <c r="D12" s="101" t="s">
        <v>50</v>
      </c>
      <c r="E12" s="101">
        <v>396</v>
      </c>
      <c r="F12" s="101">
        <v>445</v>
      </c>
      <c r="G12" s="101">
        <v>841</v>
      </c>
      <c r="H12" s="102">
        <v>10</v>
      </c>
      <c r="I12" s="119" t="s">
        <v>20</v>
      </c>
      <c r="J12" s="120">
        <v>600</v>
      </c>
    </row>
    <row r="13" spans="1:10" ht="20.100000000000001" customHeight="1">
      <c r="A13" s="100">
        <v>11</v>
      </c>
      <c r="B13" s="101" t="s">
        <v>65</v>
      </c>
      <c r="C13" s="103" t="s">
        <v>53</v>
      </c>
      <c r="D13" s="103" t="s">
        <v>54</v>
      </c>
      <c r="E13" s="101">
        <v>416</v>
      </c>
      <c r="F13" s="101">
        <v>423</v>
      </c>
      <c r="G13" s="101">
        <v>839</v>
      </c>
      <c r="H13" s="102">
        <v>11</v>
      </c>
      <c r="I13" s="119" t="s">
        <v>20</v>
      </c>
      <c r="J13" s="120">
        <v>600</v>
      </c>
    </row>
    <row r="14" spans="1:10" ht="20.100000000000001" customHeight="1">
      <c r="A14" s="104">
        <v>12</v>
      </c>
      <c r="B14" s="105" t="s">
        <v>66</v>
      </c>
      <c r="C14" s="108" t="s">
        <v>53</v>
      </c>
      <c r="D14" s="108" t="s">
        <v>54</v>
      </c>
      <c r="E14" s="105">
        <v>404</v>
      </c>
      <c r="F14" s="105">
        <v>435</v>
      </c>
      <c r="G14" s="105">
        <v>839</v>
      </c>
      <c r="H14" s="106">
        <v>11</v>
      </c>
      <c r="I14" s="121" t="s">
        <v>20</v>
      </c>
      <c r="J14" s="122">
        <v>600</v>
      </c>
    </row>
    <row r="15" spans="1:10" ht="20.100000000000001" customHeight="1">
      <c r="A15" s="97">
        <v>13</v>
      </c>
      <c r="B15" s="98" t="s">
        <v>67</v>
      </c>
      <c r="C15" s="107" t="s">
        <v>53</v>
      </c>
      <c r="D15" s="107" t="s">
        <v>54</v>
      </c>
      <c r="E15" s="98">
        <v>421</v>
      </c>
      <c r="F15" s="98">
        <v>417</v>
      </c>
      <c r="G15" s="98">
        <v>838</v>
      </c>
      <c r="H15" s="109">
        <v>13</v>
      </c>
      <c r="I15" s="117" t="s">
        <v>32</v>
      </c>
      <c r="J15" s="118">
        <v>400</v>
      </c>
    </row>
    <row r="16" spans="1:10" ht="20.100000000000001" customHeight="1">
      <c r="A16" s="100">
        <v>14</v>
      </c>
      <c r="B16" s="101" t="s">
        <v>68</v>
      </c>
      <c r="C16" s="101" t="s">
        <v>64</v>
      </c>
      <c r="D16" s="101" t="s">
        <v>50</v>
      </c>
      <c r="E16" s="101">
        <v>411</v>
      </c>
      <c r="F16" s="101">
        <v>423</v>
      </c>
      <c r="G16" s="101">
        <v>834</v>
      </c>
      <c r="H16" s="110">
        <v>14</v>
      </c>
      <c r="I16" s="119" t="s">
        <v>32</v>
      </c>
      <c r="J16" s="120">
        <v>400</v>
      </c>
    </row>
    <row r="17" spans="1:10" ht="20.100000000000001" customHeight="1">
      <c r="A17" s="100">
        <v>15</v>
      </c>
      <c r="B17" s="101" t="s">
        <v>69</v>
      </c>
      <c r="C17" s="101" t="s">
        <v>56</v>
      </c>
      <c r="D17" s="101" t="s">
        <v>50</v>
      </c>
      <c r="E17" s="101">
        <v>434</v>
      </c>
      <c r="F17" s="101">
        <v>395</v>
      </c>
      <c r="G17" s="101">
        <v>829</v>
      </c>
      <c r="H17" s="110">
        <v>15</v>
      </c>
      <c r="I17" s="119" t="s">
        <v>32</v>
      </c>
      <c r="J17" s="120">
        <v>400</v>
      </c>
    </row>
    <row r="18" spans="1:10" ht="20.100000000000001" customHeight="1">
      <c r="A18" s="100">
        <v>16</v>
      </c>
      <c r="B18" s="101" t="s">
        <v>70</v>
      </c>
      <c r="C18" s="101" t="s">
        <v>56</v>
      </c>
      <c r="D18" s="101" t="s">
        <v>50</v>
      </c>
      <c r="E18" s="101">
        <v>432</v>
      </c>
      <c r="F18" s="101">
        <v>397</v>
      </c>
      <c r="G18" s="101">
        <v>829</v>
      </c>
      <c r="H18" s="110">
        <v>15</v>
      </c>
      <c r="I18" s="119" t="s">
        <v>32</v>
      </c>
      <c r="J18" s="120">
        <v>400</v>
      </c>
    </row>
    <row r="19" spans="1:10" ht="20.100000000000001" customHeight="1">
      <c r="A19" s="100">
        <v>17</v>
      </c>
      <c r="B19" s="101" t="s">
        <v>71</v>
      </c>
      <c r="C19" s="101" t="s">
        <v>64</v>
      </c>
      <c r="D19" s="101" t="s">
        <v>50</v>
      </c>
      <c r="E19" s="101">
        <v>385</v>
      </c>
      <c r="F19" s="101">
        <v>444</v>
      </c>
      <c r="G19" s="101">
        <v>829</v>
      </c>
      <c r="H19" s="110">
        <v>15</v>
      </c>
      <c r="I19" s="119" t="s">
        <v>32</v>
      </c>
      <c r="J19" s="120">
        <v>400</v>
      </c>
    </row>
    <row r="20" spans="1:10" ht="20.100000000000001" customHeight="1">
      <c r="A20" s="100">
        <v>18</v>
      </c>
      <c r="B20" s="101" t="s">
        <v>72</v>
      </c>
      <c r="C20" s="101" t="s">
        <v>56</v>
      </c>
      <c r="D20" s="101" t="s">
        <v>50</v>
      </c>
      <c r="E20" s="101">
        <v>412</v>
      </c>
      <c r="F20" s="101">
        <v>416</v>
      </c>
      <c r="G20" s="101">
        <v>828</v>
      </c>
      <c r="H20" s="110">
        <v>18</v>
      </c>
      <c r="I20" s="119" t="s">
        <v>32</v>
      </c>
      <c r="J20" s="120">
        <v>400</v>
      </c>
    </row>
    <row r="21" spans="1:10" ht="20.100000000000001" customHeight="1">
      <c r="A21" s="100">
        <v>19</v>
      </c>
      <c r="B21" s="101" t="s">
        <v>73</v>
      </c>
      <c r="C21" s="103" t="s">
        <v>53</v>
      </c>
      <c r="D21" s="103" t="s">
        <v>54</v>
      </c>
      <c r="E21" s="101">
        <v>397</v>
      </c>
      <c r="F21" s="101">
        <v>430</v>
      </c>
      <c r="G21" s="101">
        <v>827</v>
      </c>
      <c r="H21" s="110">
        <v>19</v>
      </c>
      <c r="I21" s="119" t="s">
        <v>32</v>
      </c>
      <c r="J21" s="120">
        <v>400</v>
      </c>
    </row>
    <row r="22" spans="1:10" ht="20.100000000000001" customHeight="1">
      <c r="A22" s="100">
        <v>20</v>
      </c>
      <c r="B22" s="101" t="s">
        <v>74</v>
      </c>
      <c r="C22" s="101" t="s">
        <v>49</v>
      </c>
      <c r="D22" s="101" t="s">
        <v>50</v>
      </c>
      <c r="E22" s="101">
        <v>401</v>
      </c>
      <c r="F22" s="101">
        <v>419</v>
      </c>
      <c r="G22" s="101">
        <v>820</v>
      </c>
      <c r="H22" s="110">
        <v>20</v>
      </c>
      <c r="I22" s="119" t="s">
        <v>32</v>
      </c>
      <c r="J22" s="120">
        <v>400</v>
      </c>
    </row>
    <row r="23" spans="1:10" ht="20.100000000000001" customHeight="1">
      <c r="A23" s="100">
        <v>21</v>
      </c>
      <c r="B23" s="101" t="s">
        <v>75</v>
      </c>
      <c r="C23" s="101" t="s">
        <v>60</v>
      </c>
      <c r="D23" s="101" t="s">
        <v>50</v>
      </c>
      <c r="E23" s="101">
        <v>408</v>
      </c>
      <c r="F23" s="101">
        <v>412</v>
      </c>
      <c r="G23" s="101">
        <v>820</v>
      </c>
      <c r="H23" s="110">
        <v>21</v>
      </c>
      <c r="I23" s="119" t="s">
        <v>32</v>
      </c>
      <c r="J23" s="120">
        <v>400</v>
      </c>
    </row>
    <row r="24" spans="1:10" ht="20.100000000000001" customHeight="1">
      <c r="A24" s="100">
        <v>22</v>
      </c>
      <c r="B24" s="101" t="s">
        <v>76</v>
      </c>
      <c r="C24" s="101" t="s">
        <v>60</v>
      </c>
      <c r="D24" s="101" t="s">
        <v>50</v>
      </c>
      <c r="E24" s="101">
        <v>379</v>
      </c>
      <c r="F24" s="101">
        <v>440</v>
      </c>
      <c r="G24" s="101">
        <v>819</v>
      </c>
      <c r="H24" s="110">
        <v>22</v>
      </c>
      <c r="I24" s="119" t="s">
        <v>32</v>
      </c>
      <c r="J24" s="120">
        <v>400</v>
      </c>
    </row>
    <row r="25" spans="1:10" ht="20.100000000000001" customHeight="1">
      <c r="A25" s="100">
        <v>23</v>
      </c>
      <c r="B25" s="101" t="s">
        <v>77</v>
      </c>
      <c r="C25" s="101" t="s">
        <v>64</v>
      </c>
      <c r="D25" s="101" t="s">
        <v>50</v>
      </c>
      <c r="E25" s="101">
        <v>406</v>
      </c>
      <c r="F25" s="101">
        <v>413</v>
      </c>
      <c r="G25" s="101">
        <v>819</v>
      </c>
      <c r="H25" s="110">
        <v>22</v>
      </c>
      <c r="I25" s="119" t="s">
        <v>32</v>
      </c>
      <c r="J25" s="120">
        <v>400</v>
      </c>
    </row>
    <row r="26" spans="1:10" ht="20.100000000000001" customHeight="1">
      <c r="A26" s="100">
        <v>24</v>
      </c>
      <c r="B26" s="101" t="s">
        <v>78</v>
      </c>
      <c r="C26" s="101" t="s">
        <v>56</v>
      </c>
      <c r="D26" s="101" t="s">
        <v>50</v>
      </c>
      <c r="E26" s="101">
        <v>385</v>
      </c>
      <c r="F26" s="101">
        <v>430</v>
      </c>
      <c r="G26" s="101">
        <v>815</v>
      </c>
      <c r="H26" s="110">
        <v>24</v>
      </c>
      <c r="I26" s="119" t="s">
        <v>32</v>
      </c>
      <c r="J26" s="120">
        <v>400</v>
      </c>
    </row>
    <row r="27" spans="1:10" ht="20.100000000000001" customHeight="1">
      <c r="A27" s="100">
        <v>25</v>
      </c>
      <c r="B27" s="101" t="s">
        <v>79</v>
      </c>
      <c r="C27" s="101" t="s">
        <v>49</v>
      </c>
      <c r="D27" s="101" t="s">
        <v>50</v>
      </c>
      <c r="E27" s="101">
        <v>389</v>
      </c>
      <c r="F27" s="101">
        <v>425</v>
      </c>
      <c r="G27" s="101">
        <v>814</v>
      </c>
      <c r="H27" s="110">
        <v>25</v>
      </c>
      <c r="I27" s="119" t="s">
        <v>32</v>
      </c>
      <c r="J27" s="120">
        <v>400</v>
      </c>
    </row>
    <row r="28" spans="1:10" ht="20.100000000000001" customHeight="1">
      <c r="A28" s="100">
        <v>26</v>
      </c>
      <c r="B28" s="101" t="s">
        <v>80</v>
      </c>
      <c r="C28" s="101" t="s">
        <v>56</v>
      </c>
      <c r="D28" s="101" t="s">
        <v>50</v>
      </c>
      <c r="E28" s="101">
        <v>412</v>
      </c>
      <c r="F28" s="101">
        <v>401</v>
      </c>
      <c r="G28" s="101">
        <v>813</v>
      </c>
      <c r="H28" s="110">
        <v>26</v>
      </c>
      <c r="I28" s="119" t="s">
        <v>32</v>
      </c>
      <c r="J28" s="120">
        <v>400</v>
      </c>
    </row>
    <row r="29" spans="1:10" ht="20.100000000000001" customHeight="1">
      <c r="A29" s="100">
        <v>27</v>
      </c>
      <c r="B29" s="101" t="s">
        <v>81</v>
      </c>
      <c r="C29" s="101" t="s">
        <v>49</v>
      </c>
      <c r="D29" s="101" t="s">
        <v>50</v>
      </c>
      <c r="E29" s="101">
        <v>369</v>
      </c>
      <c r="F29" s="101">
        <v>442</v>
      </c>
      <c r="G29" s="101">
        <v>811</v>
      </c>
      <c r="H29" s="110">
        <v>27</v>
      </c>
      <c r="I29" s="119" t="s">
        <v>32</v>
      </c>
      <c r="J29" s="120">
        <v>400</v>
      </c>
    </row>
    <row r="30" spans="1:10" ht="20.100000000000001" customHeight="1">
      <c r="A30" s="111">
        <v>28</v>
      </c>
      <c r="B30" s="112" t="s">
        <v>82</v>
      </c>
      <c r="C30" s="112" t="s">
        <v>60</v>
      </c>
      <c r="D30" s="112" t="s">
        <v>50</v>
      </c>
      <c r="E30" s="112">
        <v>405</v>
      </c>
      <c r="F30" s="112">
        <v>405</v>
      </c>
      <c r="G30" s="112">
        <v>810</v>
      </c>
      <c r="H30" s="113"/>
      <c r="I30" s="123" t="s">
        <v>32</v>
      </c>
      <c r="J30" s="124">
        <v>400</v>
      </c>
    </row>
    <row r="31" spans="1:10" ht="20.100000000000001" customHeight="1">
      <c r="A31" s="100">
        <v>29</v>
      </c>
      <c r="B31" s="101" t="s">
        <v>83</v>
      </c>
      <c r="C31" s="101" t="s">
        <v>60</v>
      </c>
      <c r="D31" s="101" t="s">
        <v>50</v>
      </c>
      <c r="E31" s="101"/>
      <c r="F31" s="101"/>
      <c r="G31" s="101"/>
      <c r="H31" s="101"/>
      <c r="I31" s="119" t="s">
        <v>32</v>
      </c>
      <c r="J31" s="120">
        <v>400</v>
      </c>
    </row>
    <row r="32" spans="1:10" ht="20.100000000000001" customHeight="1">
      <c r="A32" s="104">
        <v>30</v>
      </c>
      <c r="B32" s="105" t="s">
        <v>84</v>
      </c>
      <c r="C32" s="105" t="s">
        <v>60</v>
      </c>
      <c r="D32" s="105" t="s">
        <v>50</v>
      </c>
      <c r="E32" s="105"/>
      <c r="F32" s="105"/>
      <c r="G32" s="105"/>
      <c r="H32" s="105"/>
      <c r="I32" s="121" t="s">
        <v>32</v>
      </c>
      <c r="J32" s="122">
        <v>400</v>
      </c>
    </row>
    <row r="33" spans="1:10" ht="23.1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25">
        <f>SUM(J3:J32)</f>
        <v>15200</v>
      </c>
    </row>
    <row r="34" spans="1:10" ht="20.100000000000001" customHeight="1"/>
  </sheetData>
  <mergeCells count="1">
    <mergeCell ref="A1:J1"/>
  </mergeCells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K9" sqref="K9"/>
    </sheetView>
  </sheetViews>
  <sheetFormatPr defaultColWidth="9" defaultRowHeight="13.5"/>
  <sheetData>
    <row r="1" spans="1:7" ht="41.1" customHeight="1">
      <c r="A1" s="140" t="s">
        <v>85</v>
      </c>
      <c r="B1" s="140"/>
      <c r="C1" s="140"/>
      <c r="D1" s="140"/>
      <c r="E1" s="140"/>
      <c r="F1" s="140"/>
      <c r="G1" s="140"/>
    </row>
    <row r="2" spans="1:7" ht="24.95" customHeight="1">
      <c r="A2" s="88" t="s">
        <v>1</v>
      </c>
      <c r="B2" s="88" t="s">
        <v>86</v>
      </c>
      <c r="C2" s="88" t="s">
        <v>87</v>
      </c>
      <c r="D2" s="88" t="s">
        <v>3</v>
      </c>
      <c r="E2" s="88" t="s">
        <v>2</v>
      </c>
      <c r="F2" s="88" t="s">
        <v>88</v>
      </c>
      <c r="G2" s="88" t="s">
        <v>89</v>
      </c>
    </row>
    <row r="3" spans="1:7" ht="24.95" customHeight="1">
      <c r="A3" s="53">
        <v>1</v>
      </c>
      <c r="B3" s="53" t="s">
        <v>90</v>
      </c>
      <c r="C3" s="53">
        <v>216</v>
      </c>
      <c r="D3" s="89" t="s">
        <v>91</v>
      </c>
      <c r="E3" s="89" t="s">
        <v>24</v>
      </c>
      <c r="F3" s="53">
        <v>100</v>
      </c>
      <c r="G3" s="90"/>
    </row>
    <row r="4" spans="1:7" ht="24.95" customHeight="1">
      <c r="A4" s="53">
        <v>2</v>
      </c>
      <c r="B4" s="53" t="s">
        <v>92</v>
      </c>
      <c r="C4" s="53">
        <v>141</v>
      </c>
      <c r="D4" s="89" t="s">
        <v>93</v>
      </c>
      <c r="E4" s="89" t="s">
        <v>11</v>
      </c>
      <c r="F4" s="53">
        <v>100</v>
      </c>
      <c r="G4" s="90"/>
    </row>
    <row r="5" spans="1:7" ht="24.95" customHeight="1">
      <c r="A5" s="53">
        <v>3</v>
      </c>
      <c r="B5" s="53" t="s">
        <v>94</v>
      </c>
      <c r="C5" s="53">
        <v>229</v>
      </c>
      <c r="D5" s="89" t="s">
        <v>95</v>
      </c>
      <c r="E5" s="89" t="s">
        <v>15</v>
      </c>
      <c r="F5" s="53">
        <v>100</v>
      </c>
      <c r="G5" s="90"/>
    </row>
    <row r="6" spans="1:7" ht="24.95" customHeight="1">
      <c r="A6" s="53">
        <v>4</v>
      </c>
      <c r="B6" s="53" t="s">
        <v>96</v>
      </c>
      <c r="C6" s="53">
        <v>96</v>
      </c>
      <c r="D6" s="89" t="s">
        <v>95</v>
      </c>
      <c r="E6" s="89" t="s">
        <v>18</v>
      </c>
      <c r="F6" s="91">
        <v>100</v>
      </c>
      <c r="G6" s="90"/>
    </row>
    <row r="7" spans="1:7" ht="24.95" customHeight="1">
      <c r="A7" s="53">
        <v>5</v>
      </c>
      <c r="B7" s="53" t="s">
        <v>97</v>
      </c>
      <c r="C7" s="53">
        <v>154</v>
      </c>
      <c r="D7" s="89" t="s">
        <v>98</v>
      </c>
      <c r="E7" s="89" t="s">
        <v>61</v>
      </c>
      <c r="F7" s="53">
        <v>100</v>
      </c>
      <c r="G7" s="90"/>
    </row>
    <row r="8" spans="1:7" ht="24.95" customHeight="1">
      <c r="A8" s="53">
        <v>6</v>
      </c>
      <c r="B8" s="53" t="s">
        <v>99</v>
      </c>
      <c r="C8" s="53">
        <v>151</v>
      </c>
      <c r="D8" s="89" t="s">
        <v>93</v>
      </c>
      <c r="E8" s="89" t="s">
        <v>22</v>
      </c>
      <c r="F8" s="53">
        <v>100</v>
      </c>
      <c r="G8" s="90"/>
    </row>
    <row r="9" spans="1:7" ht="24.95" customHeight="1">
      <c r="A9" s="53">
        <v>7</v>
      </c>
      <c r="B9" s="53" t="s">
        <v>100</v>
      </c>
      <c r="C9" s="53">
        <v>163</v>
      </c>
      <c r="D9" s="89" t="s">
        <v>93</v>
      </c>
      <c r="E9" s="89" t="s">
        <v>15</v>
      </c>
      <c r="F9" s="53">
        <v>100</v>
      </c>
      <c r="G9" s="90"/>
    </row>
    <row r="10" spans="1:7" ht="24.95" customHeight="1">
      <c r="A10" s="53">
        <v>8</v>
      </c>
      <c r="B10" s="53" t="s">
        <v>101</v>
      </c>
      <c r="C10" s="53">
        <v>166</v>
      </c>
      <c r="D10" s="89" t="s">
        <v>91</v>
      </c>
      <c r="E10" s="89" t="s">
        <v>28</v>
      </c>
      <c r="F10" s="53">
        <v>100</v>
      </c>
      <c r="G10" s="90"/>
    </row>
    <row r="11" spans="1:7" ht="24.95" customHeight="1">
      <c r="A11" s="53">
        <v>9</v>
      </c>
      <c r="B11" s="53" t="s">
        <v>102</v>
      </c>
      <c r="C11" s="53">
        <v>164</v>
      </c>
      <c r="D11" s="89" t="s">
        <v>103</v>
      </c>
      <c r="E11" s="89" t="s">
        <v>72</v>
      </c>
      <c r="F11" s="53">
        <v>100</v>
      </c>
      <c r="G11" s="90"/>
    </row>
    <row r="12" spans="1:7" ht="24.95" customHeight="1">
      <c r="A12" s="92"/>
      <c r="B12" s="92"/>
      <c r="C12" s="92"/>
      <c r="D12" s="92"/>
      <c r="E12" s="92"/>
      <c r="F12" s="93">
        <f>SUM(F3:F11)</f>
        <v>900</v>
      </c>
      <c r="G12" s="92"/>
    </row>
  </sheetData>
  <mergeCells count="1">
    <mergeCell ref="A1:G1"/>
  </mergeCells>
  <phoneticPr fontId="2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16" workbookViewId="0">
      <selection activeCell="B20" sqref="B20"/>
    </sheetView>
  </sheetViews>
  <sheetFormatPr defaultColWidth="9" defaultRowHeight="13.5"/>
  <cols>
    <col min="1" max="1" width="9" style="1"/>
    <col min="3" max="3" width="5.75" style="1" customWidth="1"/>
    <col min="4" max="7" width="9" style="1" customWidth="1"/>
    <col min="8" max="9" width="9" style="1"/>
    <col min="10" max="10" width="10.5" style="1" bestFit="1" customWidth="1"/>
  </cols>
  <sheetData>
    <row r="1" spans="1:13" ht="60" customHeight="1">
      <c r="A1" s="141" t="s">
        <v>104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3" ht="20.100000000000001" customHeight="1">
      <c r="A2" s="68" t="s">
        <v>1</v>
      </c>
      <c r="B2" s="69" t="s">
        <v>2</v>
      </c>
      <c r="C2" s="69" t="s">
        <v>3</v>
      </c>
      <c r="D2" s="69" t="s">
        <v>105</v>
      </c>
      <c r="E2" s="69" t="s">
        <v>106</v>
      </c>
      <c r="F2" s="69" t="s">
        <v>107</v>
      </c>
      <c r="G2" s="69" t="s">
        <v>108</v>
      </c>
      <c r="H2" s="70" t="s">
        <v>8</v>
      </c>
      <c r="I2"/>
      <c r="J2" s="83" t="s">
        <v>109</v>
      </c>
      <c r="K2" s="84" t="s">
        <v>110</v>
      </c>
      <c r="L2" s="56" t="s">
        <v>90</v>
      </c>
      <c r="M2" s="63">
        <v>326</v>
      </c>
    </row>
    <row r="3" spans="1:13" ht="20.100000000000001" customHeight="1">
      <c r="A3" s="71">
        <v>1</v>
      </c>
      <c r="B3" s="72" t="s">
        <v>111</v>
      </c>
      <c r="C3" s="72">
        <v>8</v>
      </c>
      <c r="D3" s="72">
        <v>684</v>
      </c>
      <c r="E3" s="72">
        <v>738.5</v>
      </c>
      <c r="F3" s="72">
        <v>698</v>
      </c>
      <c r="G3" s="72">
        <v>2120.5</v>
      </c>
      <c r="H3" s="73">
        <v>1</v>
      </c>
      <c r="I3"/>
      <c r="J3" s="83" t="s">
        <v>112</v>
      </c>
      <c r="K3" s="84" t="s">
        <v>113</v>
      </c>
      <c r="L3" s="56" t="s">
        <v>92</v>
      </c>
      <c r="M3" s="63">
        <v>374</v>
      </c>
    </row>
    <row r="4" spans="1:13" ht="20.100000000000001" customHeight="1">
      <c r="A4" s="71">
        <v>2</v>
      </c>
      <c r="B4" s="72" t="s">
        <v>114</v>
      </c>
      <c r="C4" s="72">
        <v>3</v>
      </c>
      <c r="D4" s="72">
        <v>697.5</v>
      </c>
      <c r="E4" s="72">
        <v>681</v>
      </c>
      <c r="F4" s="72">
        <v>728.5</v>
      </c>
      <c r="G4" s="72">
        <v>2107</v>
      </c>
      <c r="H4" s="73">
        <v>2</v>
      </c>
      <c r="I4"/>
      <c r="J4" s="83" t="s">
        <v>112</v>
      </c>
      <c r="K4" s="84" t="s">
        <v>115</v>
      </c>
      <c r="L4" s="56" t="s">
        <v>116</v>
      </c>
      <c r="M4" s="63">
        <v>345</v>
      </c>
    </row>
    <row r="5" spans="1:13" ht="20.100000000000001" customHeight="1">
      <c r="A5" s="71">
        <v>3</v>
      </c>
      <c r="B5" s="72" t="s">
        <v>117</v>
      </c>
      <c r="C5" s="72">
        <v>8</v>
      </c>
      <c r="D5" s="72">
        <v>671.5</v>
      </c>
      <c r="E5" s="72">
        <v>739</v>
      </c>
      <c r="F5" s="72">
        <v>678</v>
      </c>
      <c r="G5" s="72">
        <v>2088.5</v>
      </c>
      <c r="H5" s="73">
        <v>3</v>
      </c>
      <c r="I5"/>
      <c r="J5" s="83" t="s">
        <v>118</v>
      </c>
      <c r="K5" s="84" t="s">
        <v>117</v>
      </c>
      <c r="L5" s="56" t="s">
        <v>101</v>
      </c>
      <c r="M5" s="63">
        <v>242</v>
      </c>
    </row>
    <row r="6" spans="1:13" ht="20.100000000000001" customHeight="1">
      <c r="A6" s="71">
        <v>4</v>
      </c>
      <c r="B6" s="72" t="s">
        <v>119</v>
      </c>
      <c r="C6" s="72">
        <v>5</v>
      </c>
      <c r="D6" s="72">
        <v>703.5</v>
      </c>
      <c r="E6" s="72">
        <v>668.5</v>
      </c>
      <c r="F6" s="72">
        <v>689.5</v>
      </c>
      <c r="G6" s="72">
        <v>2061.5</v>
      </c>
      <c r="H6" s="73">
        <v>4</v>
      </c>
      <c r="I6"/>
      <c r="J6" s="83" t="s">
        <v>109</v>
      </c>
      <c r="K6" s="84" t="s">
        <v>120</v>
      </c>
      <c r="L6" s="56" t="s">
        <v>97</v>
      </c>
      <c r="M6" s="63">
        <v>243</v>
      </c>
    </row>
    <row r="7" spans="1:13" ht="20.100000000000001" customHeight="1">
      <c r="A7" s="71">
        <v>5</v>
      </c>
      <c r="B7" s="72" t="s">
        <v>120</v>
      </c>
      <c r="C7" s="72">
        <v>5</v>
      </c>
      <c r="D7" s="72">
        <v>666</v>
      </c>
      <c r="E7" s="72">
        <v>666.5</v>
      </c>
      <c r="F7" s="72">
        <v>684.5</v>
      </c>
      <c r="G7" s="72">
        <v>2017</v>
      </c>
      <c r="H7" s="73">
        <v>5</v>
      </c>
      <c r="I7"/>
      <c r="J7" s="83" t="s">
        <v>121</v>
      </c>
      <c r="K7" s="84" t="s">
        <v>122</v>
      </c>
      <c r="L7" s="56" t="s">
        <v>102</v>
      </c>
      <c r="M7" s="63">
        <v>253</v>
      </c>
    </row>
    <row r="8" spans="1:13" ht="20.100000000000001" customHeight="1">
      <c r="A8" s="71">
        <v>6</v>
      </c>
      <c r="B8" s="72" t="s">
        <v>123</v>
      </c>
      <c r="C8" s="72">
        <v>8</v>
      </c>
      <c r="D8" s="72">
        <v>692</v>
      </c>
      <c r="E8" s="72">
        <v>673.5</v>
      </c>
      <c r="F8" s="72">
        <v>650.5</v>
      </c>
      <c r="G8" s="72">
        <v>2016</v>
      </c>
      <c r="H8" s="73">
        <v>6</v>
      </c>
      <c r="I8"/>
      <c r="J8" s="83" t="s">
        <v>112</v>
      </c>
      <c r="K8" s="84" t="s">
        <v>124</v>
      </c>
      <c r="L8" s="56" t="s">
        <v>96</v>
      </c>
      <c r="M8" s="63">
        <v>244</v>
      </c>
    </row>
    <row r="9" spans="1:13" ht="20.100000000000001" customHeight="1">
      <c r="A9" s="71">
        <v>7</v>
      </c>
      <c r="B9" s="72" t="s">
        <v>125</v>
      </c>
      <c r="C9" s="72">
        <v>1</v>
      </c>
      <c r="D9" s="72">
        <v>687</v>
      </c>
      <c r="E9" s="72">
        <v>630.5</v>
      </c>
      <c r="F9" s="72">
        <v>693</v>
      </c>
      <c r="G9" s="72">
        <v>2010.5</v>
      </c>
      <c r="H9" s="73">
        <v>7</v>
      </c>
      <c r="I9"/>
      <c r="J9" s="83" t="s">
        <v>126</v>
      </c>
      <c r="K9" s="84" t="s">
        <v>127</v>
      </c>
      <c r="L9" s="56" t="s">
        <v>99</v>
      </c>
      <c r="M9" s="63">
        <v>217</v>
      </c>
    </row>
    <row r="10" spans="1:13" ht="20.100000000000001" customHeight="1">
      <c r="A10" s="74">
        <v>8</v>
      </c>
      <c r="B10" s="75" t="s">
        <v>128</v>
      </c>
      <c r="C10" s="75">
        <v>3</v>
      </c>
      <c r="D10" s="75">
        <v>643.5</v>
      </c>
      <c r="E10" s="75">
        <v>670.5</v>
      </c>
      <c r="F10" s="75">
        <v>689</v>
      </c>
      <c r="G10" s="75">
        <v>2003</v>
      </c>
      <c r="H10" s="76">
        <v>8</v>
      </c>
      <c r="I10"/>
      <c r="J10" s="85" t="s">
        <v>129</v>
      </c>
      <c r="K10" s="86" t="s">
        <v>130</v>
      </c>
      <c r="L10" s="87" t="s">
        <v>100</v>
      </c>
      <c r="M10" s="64">
        <v>262</v>
      </c>
    </row>
    <row r="11" spans="1:13" ht="20.100000000000001" customHeight="1">
      <c r="A11" s="68">
        <v>9</v>
      </c>
      <c r="B11" s="69" t="s">
        <v>131</v>
      </c>
      <c r="C11" s="69">
        <v>3</v>
      </c>
      <c r="D11" s="69">
        <v>637.5</v>
      </c>
      <c r="E11" s="69">
        <v>672</v>
      </c>
      <c r="F11" s="69">
        <v>684</v>
      </c>
      <c r="G11" s="69">
        <v>1993.5</v>
      </c>
      <c r="H11" s="70">
        <v>9</v>
      </c>
      <c r="I11"/>
      <c r="J11"/>
    </row>
    <row r="12" spans="1:13" ht="20.100000000000001" customHeight="1">
      <c r="A12" s="71">
        <v>10</v>
      </c>
      <c r="B12" s="72" t="s">
        <v>124</v>
      </c>
      <c r="C12" s="72">
        <v>3</v>
      </c>
      <c r="D12" s="72">
        <v>651</v>
      </c>
      <c r="E12" s="72">
        <v>650.5</v>
      </c>
      <c r="F12" s="72">
        <v>674</v>
      </c>
      <c r="G12" s="72">
        <v>1975.5</v>
      </c>
      <c r="H12" s="73">
        <v>10</v>
      </c>
      <c r="I12"/>
      <c r="J12"/>
    </row>
    <row r="13" spans="1:13" ht="20.100000000000001" customHeight="1">
      <c r="A13" s="71">
        <v>11</v>
      </c>
      <c r="B13" s="72" t="s">
        <v>132</v>
      </c>
      <c r="C13" s="72">
        <v>6</v>
      </c>
      <c r="D13" s="72">
        <v>657</v>
      </c>
      <c r="E13" s="72">
        <v>646.5</v>
      </c>
      <c r="F13" s="72">
        <v>660.25</v>
      </c>
      <c r="G13" s="72">
        <v>1963.75</v>
      </c>
      <c r="H13" s="73">
        <v>11</v>
      </c>
      <c r="I13"/>
      <c r="J13"/>
    </row>
    <row r="14" spans="1:13" ht="20.100000000000001" customHeight="1">
      <c r="A14" s="71">
        <v>12</v>
      </c>
      <c r="B14" s="72" t="s">
        <v>133</v>
      </c>
      <c r="C14" s="72">
        <v>1</v>
      </c>
      <c r="D14" s="72">
        <v>661.5</v>
      </c>
      <c r="E14" s="72">
        <v>642</v>
      </c>
      <c r="F14" s="72">
        <v>653</v>
      </c>
      <c r="G14" s="72">
        <v>1956.5</v>
      </c>
      <c r="H14" s="73">
        <v>12</v>
      </c>
      <c r="I14"/>
      <c r="J14"/>
    </row>
    <row r="15" spans="1:13" ht="20.100000000000001" customHeight="1">
      <c r="A15" s="71">
        <v>13</v>
      </c>
      <c r="B15" s="72" t="s">
        <v>134</v>
      </c>
      <c r="C15" s="72">
        <v>8</v>
      </c>
      <c r="D15" s="72">
        <v>692.5</v>
      </c>
      <c r="E15" s="72">
        <v>621.5</v>
      </c>
      <c r="F15" s="72">
        <v>637</v>
      </c>
      <c r="G15" s="72">
        <v>1951</v>
      </c>
      <c r="H15" s="73">
        <v>13</v>
      </c>
      <c r="I15"/>
      <c r="J15"/>
    </row>
    <row r="16" spans="1:13" ht="20.100000000000001" customHeight="1">
      <c r="A16" s="71">
        <v>14</v>
      </c>
      <c r="B16" s="72" t="s">
        <v>135</v>
      </c>
      <c r="C16" s="72">
        <v>1</v>
      </c>
      <c r="D16" s="72">
        <v>620</v>
      </c>
      <c r="E16" s="72">
        <v>641.5</v>
      </c>
      <c r="F16" s="72">
        <v>683</v>
      </c>
      <c r="G16" s="72">
        <v>1944.5</v>
      </c>
      <c r="H16" s="73">
        <v>14</v>
      </c>
      <c r="I16"/>
      <c r="J16"/>
    </row>
    <row r="17" spans="1:10" ht="20.100000000000001" customHeight="1">
      <c r="A17" s="71">
        <v>15</v>
      </c>
      <c r="B17" s="72" t="s">
        <v>136</v>
      </c>
      <c r="C17" s="72">
        <v>1</v>
      </c>
      <c r="D17" s="72">
        <v>661.5</v>
      </c>
      <c r="E17" s="72">
        <v>646</v>
      </c>
      <c r="F17" s="72">
        <v>635.5</v>
      </c>
      <c r="G17" s="72">
        <v>1943</v>
      </c>
      <c r="H17" s="73">
        <v>15</v>
      </c>
      <c r="I17"/>
      <c r="J17"/>
    </row>
    <row r="18" spans="1:10" ht="20.100000000000001" customHeight="1">
      <c r="A18" s="71">
        <v>16</v>
      </c>
      <c r="B18" s="72" t="s">
        <v>137</v>
      </c>
      <c r="C18" s="72">
        <v>8</v>
      </c>
      <c r="D18" s="72">
        <v>646.5</v>
      </c>
      <c r="E18" s="72">
        <v>616</v>
      </c>
      <c r="F18" s="72">
        <v>677</v>
      </c>
      <c r="G18" s="72">
        <v>1939.5</v>
      </c>
      <c r="H18" s="73">
        <v>16</v>
      </c>
      <c r="I18"/>
      <c r="J18"/>
    </row>
    <row r="19" spans="1:10" ht="20.100000000000001" customHeight="1">
      <c r="A19" s="71">
        <v>17</v>
      </c>
      <c r="B19" s="72" t="s">
        <v>138</v>
      </c>
      <c r="C19" s="72">
        <v>2</v>
      </c>
      <c r="D19" s="72">
        <v>617.5</v>
      </c>
      <c r="E19" s="72">
        <v>631.5</v>
      </c>
      <c r="F19" s="72">
        <v>683</v>
      </c>
      <c r="G19" s="72">
        <v>1932</v>
      </c>
      <c r="H19" s="73">
        <v>17</v>
      </c>
      <c r="I19"/>
      <c r="J19"/>
    </row>
    <row r="20" spans="1:10" ht="20.100000000000001" customHeight="1">
      <c r="A20" s="77">
        <v>18</v>
      </c>
      <c r="B20" s="78" t="s">
        <v>139</v>
      </c>
      <c r="C20" s="78">
        <v>5</v>
      </c>
      <c r="D20" s="78">
        <v>625</v>
      </c>
      <c r="E20" s="78">
        <v>657</v>
      </c>
      <c r="F20" s="78">
        <v>638.5</v>
      </c>
      <c r="G20" s="78">
        <v>1920.5</v>
      </c>
      <c r="H20" s="79">
        <v>18</v>
      </c>
      <c r="I20" t="s">
        <v>140</v>
      </c>
      <c r="J20"/>
    </row>
    <row r="21" spans="1:10" ht="20.100000000000001" customHeight="1">
      <c r="A21" s="80">
        <v>19</v>
      </c>
      <c r="B21" s="72" t="s">
        <v>141</v>
      </c>
      <c r="C21" s="72">
        <v>6</v>
      </c>
      <c r="D21" s="72">
        <v>637.5</v>
      </c>
      <c r="E21" s="72">
        <v>632.5</v>
      </c>
      <c r="F21" s="72">
        <v>638.54999999999995</v>
      </c>
      <c r="G21" s="72">
        <v>1908.55</v>
      </c>
      <c r="H21" s="73">
        <v>19</v>
      </c>
      <c r="I21"/>
      <c r="J21"/>
    </row>
    <row r="22" spans="1:10" ht="20.100000000000001" customHeight="1">
      <c r="A22" s="71">
        <v>20</v>
      </c>
      <c r="B22" s="72" t="s">
        <v>142</v>
      </c>
      <c r="C22" s="72">
        <v>5</v>
      </c>
      <c r="D22" s="72">
        <v>628.5</v>
      </c>
      <c r="E22" s="72">
        <v>649.5</v>
      </c>
      <c r="F22" s="72">
        <v>628</v>
      </c>
      <c r="G22" s="72">
        <v>1906</v>
      </c>
      <c r="H22" s="73">
        <v>20</v>
      </c>
      <c r="I22"/>
      <c r="J22"/>
    </row>
    <row r="23" spans="1:10" ht="20.100000000000001" customHeight="1">
      <c r="A23" s="71">
        <v>21</v>
      </c>
      <c r="B23" s="72" t="s">
        <v>143</v>
      </c>
      <c r="C23" s="72">
        <v>5</v>
      </c>
      <c r="D23" s="72">
        <v>632.5</v>
      </c>
      <c r="E23" s="72">
        <v>594</v>
      </c>
      <c r="F23" s="72">
        <v>674.5</v>
      </c>
      <c r="G23" s="72">
        <v>1901</v>
      </c>
      <c r="H23" s="73">
        <v>21</v>
      </c>
      <c r="I23"/>
      <c r="J23"/>
    </row>
    <row r="24" spans="1:10" ht="20.100000000000001" customHeight="1">
      <c r="A24" s="71">
        <v>22</v>
      </c>
      <c r="B24" s="72" t="s">
        <v>144</v>
      </c>
      <c r="C24" s="72">
        <v>8</v>
      </c>
      <c r="D24" s="72">
        <v>618</v>
      </c>
      <c r="E24" s="72">
        <v>653.5</v>
      </c>
      <c r="F24" s="72">
        <v>624.5</v>
      </c>
      <c r="G24" s="72">
        <v>1896</v>
      </c>
      <c r="H24" s="73">
        <v>22</v>
      </c>
      <c r="I24"/>
      <c r="J24"/>
    </row>
    <row r="25" spans="1:10" ht="20.100000000000001" customHeight="1">
      <c r="A25" s="74">
        <v>23</v>
      </c>
      <c r="B25" s="75" t="s">
        <v>145</v>
      </c>
      <c r="C25" s="75">
        <v>3</v>
      </c>
      <c r="D25" s="75">
        <v>635.5</v>
      </c>
      <c r="E25" s="75">
        <v>618</v>
      </c>
      <c r="F25" s="75">
        <v>642</v>
      </c>
      <c r="G25" s="75">
        <v>1895.5</v>
      </c>
      <c r="H25" s="76">
        <v>23</v>
      </c>
      <c r="I25"/>
      <c r="J25"/>
    </row>
    <row r="26" spans="1:10" ht="20.100000000000001" customHeight="1">
      <c r="A26" s="68">
        <v>24</v>
      </c>
      <c r="B26" s="69" t="s">
        <v>146</v>
      </c>
      <c r="C26" s="69">
        <v>8</v>
      </c>
      <c r="D26" s="69">
        <v>650.5</v>
      </c>
      <c r="E26" s="69">
        <v>594</v>
      </c>
      <c r="F26" s="69">
        <v>649.5</v>
      </c>
      <c r="G26" s="69">
        <v>1894</v>
      </c>
      <c r="H26" s="70">
        <v>24</v>
      </c>
      <c r="I26"/>
      <c r="J26"/>
    </row>
    <row r="27" spans="1:10" ht="20.100000000000001" customHeight="1">
      <c r="A27" s="71">
        <v>25</v>
      </c>
      <c r="B27" s="72" t="s">
        <v>147</v>
      </c>
      <c r="C27" s="72">
        <v>6</v>
      </c>
      <c r="D27" s="72">
        <v>677</v>
      </c>
      <c r="E27" s="72">
        <v>616.5</v>
      </c>
      <c r="F27" s="72">
        <v>591.5</v>
      </c>
      <c r="G27" s="72">
        <v>1885</v>
      </c>
      <c r="H27" s="73">
        <v>25</v>
      </c>
      <c r="I27"/>
      <c r="J27"/>
    </row>
    <row r="28" spans="1:10" ht="20.100000000000001" customHeight="1">
      <c r="A28" s="71">
        <v>26</v>
      </c>
      <c r="B28" s="72" t="s">
        <v>111</v>
      </c>
      <c r="C28" s="72">
        <v>4</v>
      </c>
      <c r="D28" s="72">
        <v>627</v>
      </c>
      <c r="E28" s="72">
        <v>559.5</v>
      </c>
      <c r="F28" s="72">
        <v>698</v>
      </c>
      <c r="G28" s="72">
        <v>1884.5</v>
      </c>
      <c r="H28" s="73">
        <v>26</v>
      </c>
      <c r="I28"/>
      <c r="J28"/>
    </row>
    <row r="29" spans="1:10" ht="20.100000000000001" customHeight="1">
      <c r="A29" s="71">
        <v>27</v>
      </c>
      <c r="B29" s="72" t="s">
        <v>148</v>
      </c>
      <c r="C29" s="72">
        <v>6</v>
      </c>
      <c r="D29" s="72">
        <v>665</v>
      </c>
      <c r="E29" s="72">
        <v>633.5</v>
      </c>
      <c r="F29" s="72">
        <v>582.5</v>
      </c>
      <c r="G29" s="72">
        <v>1881</v>
      </c>
      <c r="H29" s="73">
        <v>27</v>
      </c>
      <c r="I29"/>
      <c r="J29"/>
    </row>
    <row r="30" spans="1:10" ht="20.100000000000001" customHeight="1">
      <c r="A30" s="71">
        <v>28</v>
      </c>
      <c r="B30" s="72" t="s">
        <v>127</v>
      </c>
      <c r="C30" s="72">
        <v>7</v>
      </c>
      <c r="D30" s="72">
        <v>622.5</v>
      </c>
      <c r="E30" s="72">
        <v>591</v>
      </c>
      <c r="F30" s="72">
        <v>657.5</v>
      </c>
      <c r="G30" s="72">
        <v>1871</v>
      </c>
      <c r="H30" s="73">
        <v>28</v>
      </c>
      <c r="I30"/>
      <c r="J30"/>
    </row>
    <row r="31" spans="1:10" ht="20.100000000000001" customHeight="1">
      <c r="A31" s="71">
        <v>29</v>
      </c>
      <c r="B31" s="72" t="s">
        <v>149</v>
      </c>
      <c r="C31" s="72">
        <v>4</v>
      </c>
      <c r="D31" s="72">
        <v>671.5</v>
      </c>
      <c r="E31" s="72">
        <v>576.5</v>
      </c>
      <c r="F31" s="72">
        <v>621.5</v>
      </c>
      <c r="G31" s="72">
        <v>1869.5</v>
      </c>
      <c r="H31" s="73">
        <v>29</v>
      </c>
      <c r="I31"/>
      <c r="J31"/>
    </row>
    <row r="32" spans="1:10" ht="20.100000000000001" customHeight="1">
      <c r="A32" s="71">
        <v>30</v>
      </c>
      <c r="B32" s="72" t="s">
        <v>150</v>
      </c>
      <c r="C32" s="72">
        <v>8</v>
      </c>
      <c r="D32" s="72">
        <v>631</v>
      </c>
      <c r="E32" s="72">
        <v>619.5</v>
      </c>
      <c r="F32" s="72">
        <v>617</v>
      </c>
      <c r="G32" s="72">
        <v>1867.5</v>
      </c>
      <c r="H32" s="73">
        <v>30</v>
      </c>
      <c r="I32"/>
      <c r="J32"/>
    </row>
    <row r="33" spans="1:10" ht="20.100000000000001" customHeight="1">
      <c r="A33" s="71">
        <v>31</v>
      </c>
      <c r="B33" s="72" t="s">
        <v>151</v>
      </c>
      <c r="C33" s="72">
        <v>3</v>
      </c>
      <c r="D33" s="72">
        <v>617</v>
      </c>
      <c r="E33" s="72">
        <v>591.5</v>
      </c>
      <c r="F33" s="72">
        <v>658</v>
      </c>
      <c r="G33" s="72">
        <v>1866.5</v>
      </c>
      <c r="H33" s="73">
        <v>31</v>
      </c>
      <c r="I33"/>
      <c r="J33"/>
    </row>
    <row r="34" spans="1:10" ht="20.100000000000001" customHeight="1">
      <c r="A34" s="71">
        <v>32</v>
      </c>
      <c r="B34" s="72" t="s">
        <v>152</v>
      </c>
      <c r="C34" s="72">
        <v>5</v>
      </c>
      <c r="D34" s="72">
        <v>616.5</v>
      </c>
      <c r="E34" s="72">
        <v>613</v>
      </c>
      <c r="F34" s="72">
        <v>631</v>
      </c>
      <c r="G34" s="72">
        <v>1860.5</v>
      </c>
      <c r="H34" s="73">
        <v>32</v>
      </c>
      <c r="I34"/>
      <c r="J34"/>
    </row>
    <row r="35" spans="1:10" ht="20.100000000000001" customHeight="1">
      <c r="A35" s="71">
        <v>33</v>
      </c>
      <c r="B35" s="72" t="s">
        <v>153</v>
      </c>
      <c r="C35" s="72">
        <v>6</v>
      </c>
      <c r="D35" s="72">
        <v>596.5</v>
      </c>
      <c r="E35" s="72">
        <v>619</v>
      </c>
      <c r="F35" s="72">
        <v>644</v>
      </c>
      <c r="G35" s="72">
        <v>1859.5</v>
      </c>
      <c r="H35" s="73">
        <v>33</v>
      </c>
      <c r="I35"/>
      <c r="J35"/>
    </row>
    <row r="36" spans="1:10" ht="20.100000000000001" customHeight="1">
      <c r="A36" s="71">
        <v>34</v>
      </c>
      <c r="B36" s="72" t="s">
        <v>154</v>
      </c>
      <c r="C36" s="72">
        <v>4</v>
      </c>
      <c r="D36" s="72">
        <v>581.5</v>
      </c>
      <c r="E36" s="72">
        <v>620</v>
      </c>
      <c r="F36" s="72">
        <v>655.5</v>
      </c>
      <c r="G36" s="72">
        <v>1857</v>
      </c>
      <c r="H36" s="73">
        <v>34</v>
      </c>
      <c r="I36"/>
      <c r="J36"/>
    </row>
    <row r="37" spans="1:10" ht="20.100000000000001" customHeight="1">
      <c r="A37" s="71">
        <v>35</v>
      </c>
      <c r="B37" s="72" t="s">
        <v>155</v>
      </c>
      <c r="C37" s="72">
        <v>3</v>
      </c>
      <c r="D37" s="72">
        <v>607</v>
      </c>
      <c r="E37" s="72">
        <v>603.5</v>
      </c>
      <c r="F37" s="72">
        <v>642</v>
      </c>
      <c r="G37" s="72">
        <v>1852.5</v>
      </c>
      <c r="H37" s="73">
        <v>35</v>
      </c>
      <c r="I37"/>
      <c r="J37"/>
    </row>
    <row r="38" spans="1:10" ht="20.100000000000001" customHeight="1">
      <c r="A38" s="71">
        <v>36</v>
      </c>
      <c r="B38" s="72" t="s">
        <v>156</v>
      </c>
      <c r="C38" s="72">
        <v>8</v>
      </c>
      <c r="D38" s="72">
        <v>612.5</v>
      </c>
      <c r="E38" s="72">
        <v>586.5</v>
      </c>
      <c r="F38" s="72">
        <v>652.5</v>
      </c>
      <c r="G38" s="72">
        <v>1851.5</v>
      </c>
      <c r="H38" s="73">
        <v>36</v>
      </c>
      <c r="I38"/>
      <c r="J38"/>
    </row>
    <row r="39" spans="1:10" ht="20.100000000000001" customHeight="1">
      <c r="A39" s="71">
        <v>37</v>
      </c>
      <c r="B39" s="72" t="s">
        <v>157</v>
      </c>
      <c r="C39" s="72">
        <v>3</v>
      </c>
      <c r="D39" s="72">
        <v>570.5</v>
      </c>
      <c r="E39" s="72">
        <v>634.5</v>
      </c>
      <c r="F39" s="72">
        <v>645.5</v>
      </c>
      <c r="G39" s="72">
        <v>1850.5</v>
      </c>
      <c r="H39" s="73">
        <v>37</v>
      </c>
      <c r="I39"/>
      <c r="J39"/>
    </row>
    <row r="40" spans="1:10" ht="20.100000000000001" customHeight="1">
      <c r="A40" s="71">
        <v>38</v>
      </c>
      <c r="B40" s="72" t="s">
        <v>158</v>
      </c>
      <c r="C40" s="72">
        <v>4</v>
      </c>
      <c r="D40" s="72">
        <v>599</v>
      </c>
      <c r="E40" s="72">
        <v>608</v>
      </c>
      <c r="F40" s="72">
        <v>638.5</v>
      </c>
      <c r="G40" s="72">
        <v>1845.5</v>
      </c>
      <c r="H40" s="73">
        <v>38</v>
      </c>
      <c r="I40"/>
      <c r="J40"/>
    </row>
    <row r="41" spans="1:10" ht="20.100000000000001" customHeight="1">
      <c r="A41" s="71">
        <v>39</v>
      </c>
      <c r="B41" s="72" t="s">
        <v>159</v>
      </c>
      <c r="C41" s="72">
        <v>2</v>
      </c>
      <c r="D41" s="72">
        <v>604.5</v>
      </c>
      <c r="E41" s="72">
        <v>600.5</v>
      </c>
      <c r="F41" s="72">
        <v>637.5</v>
      </c>
      <c r="G41" s="72">
        <v>1842.5</v>
      </c>
      <c r="H41" s="73">
        <v>39</v>
      </c>
      <c r="I41"/>
      <c r="J41"/>
    </row>
    <row r="42" spans="1:10" ht="20.100000000000001" customHeight="1">
      <c r="A42" s="71">
        <v>40</v>
      </c>
      <c r="B42" s="72" t="s">
        <v>160</v>
      </c>
      <c r="C42" s="72">
        <v>8</v>
      </c>
      <c r="D42" s="72">
        <v>617</v>
      </c>
      <c r="E42" s="72">
        <v>636.5</v>
      </c>
      <c r="F42" s="72">
        <v>589</v>
      </c>
      <c r="G42" s="72">
        <v>1842.5</v>
      </c>
      <c r="H42" s="73">
        <v>40</v>
      </c>
      <c r="I42"/>
      <c r="J42"/>
    </row>
    <row r="43" spans="1:10" ht="20.100000000000001" customHeight="1">
      <c r="A43" s="71">
        <v>41</v>
      </c>
      <c r="B43" s="72" t="s">
        <v>113</v>
      </c>
      <c r="C43" s="72">
        <v>3</v>
      </c>
      <c r="D43" s="72">
        <v>587</v>
      </c>
      <c r="E43" s="72">
        <v>621.5</v>
      </c>
      <c r="F43" s="72">
        <v>633.5</v>
      </c>
      <c r="G43" s="72">
        <v>1842</v>
      </c>
      <c r="H43" s="73">
        <v>41</v>
      </c>
      <c r="I43"/>
      <c r="J43"/>
    </row>
    <row r="44" spans="1:10" ht="20.100000000000001" customHeight="1">
      <c r="A44" s="71">
        <v>42</v>
      </c>
      <c r="B44" s="72" t="s">
        <v>161</v>
      </c>
      <c r="C44" s="72">
        <v>1</v>
      </c>
      <c r="D44" s="72">
        <v>599</v>
      </c>
      <c r="E44" s="72">
        <v>624.5</v>
      </c>
      <c r="F44" s="72">
        <v>614.5</v>
      </c>
      <c r="G44" s="72">
        <v>1838</v>
      </c>
      <c r="H44" s="73">
        <v>42</v>
      </c>
      <c r="I44"/>
      <c r="J44"/>
    </row>
    <row r="45" spans="1:10" ht="20.100000000000001" customHeight="1">
      <c r="A45" s="71">
        <v>43</v>
      </c>
      <c r="B45" s="72" t="s">
        <v>162</v>
      </c>
      <c r="C45" s="72">
        <v>4</v>
      </c>
      <c r="D45" s="72">
        <v>614.5</v>
      </c>
      <c r="E45" s="72">
        <v>618.5</v>
      </c>
      <c r="F45" s="72">
        <v>600.5</v>
      </c>
      <c r="G45" s="72">
        <v>1833.5</v>
      </c>
      <c r="H45" s="73">
        <v>43</v>
      </c>
      <c r="I45"/>
      <c r="J45"/>
    </row>
    <row r="46" spans="1:10" ht="20.100000000000001" customHeight="1">
      <c r="A46" s="71">
        <v>44</v>
      </c>
      <c r="B46" s="72" t="s">
        <v>163</v>
      </c>
      <c r="C46" s="72">
        <v>8</v>
      </c>
      <c r="D46" s="72">
        <v>579.5</v>
      </c>
      <c r="E46" s="72">
        <v>621</v>
      </c>
      <c r="F46" s="72">
        <v>631</v>
      </c>
      <c r="G46" s="72">
        <v>1831.5</v>
      </c>
      <c r="H46" s="73">
        <v>44</v>
      </c>
      <c r="I46"/>
      <c r="J46"/>
    </row>
    <row r="47" spans="1:10" ht="20.100000000000001" customHeight="1">
      <c r="A47" s="71">
        <v>45</v>
      </c>
      <c r="B47" s="72" t="s">
        <v>164</v>
      </c>
      <c r="C47" s="72">
        <v>2</v>
      </c>
      <c r="D47" s="72">
        <v>600</v>
      </c>
      <c r="E47" s="72">
        <v>589.5</v>
      </c>
      <c r="F47" s="72">
        <v>641.5</v>
      </c>
      <c r="G47" s="72">
        <v>1831</v>
      </c>
      <c r="H47" s="73">
        <v>45</v>
      </c>
      <c r="I47"/>
      <c r="J47"/>
    </row>
    <row r="48" spans="1:10" ht="20.100000000000001" customHeight="1">
      <c r="A48" s="71">
        <v>46</v>
      </c>
      <c r="B48" s="72" t="s">
        <v>165</v>
      </c>
      <c r="C48" s="72">
        <v>8</v>
      </c>
      <c r="D48" s="72">
        <v>604.5</v>
      </c>
      <c r="E48" s="72">
        <v>604</v>
      </c>
      <c r="F48" s="72">
        <v>620</v>
      </c>
      <c r="G48" s="72">
        <v>1828.5</v>
      </c>
      <c r="H48" s="73">
        <v>46</v>
      </c>
      <c r="I48"/>
      <c r="J48"/>
    </row>
    <row r="49" spans="1:10" ht="20.100000000000001" customHeight="1">
      <c r="A49" s="71">
        <v>47</v>
      </c>
      <c r="B49" s="72" t="s">
        <v>115</v>
      </c>
      <c r="C49" s="72">
        <v>3</v>
      </c>
      <c r="D49" s="72">
        <v>604</v>
      </c>
      <c r="E49" s="72">
        <v>602</v>
      </c>
      <c r="F49" s="72">
        <v>622</v>
      </c>
      <c r="G49" s="72">
        <v>1828</v>
      </c>
      <c r="H49" s="73">
        <v>47</v>
      </c>
      <c r="I49"/>
      <c r="J49"/>
    </row>
    <row r="50" spans="1:10" ht="20.100000000000001" customHeight="1">
      <c r="A50" s="71">
        <v>48</v>
      </c>
      <c r="B50" s="72" t="s">
        <v>166</v>
      </c>
      <c r="C50" s="72">
        <v>8</v>
      </c>
      <c r="D50" s="72">
        <v>635.5</v>
      </c>
      <c r="E50" s="72">
        <v>571</v>
      </c>
      <c r="F50" s="72">
        <v>621.5</v>
      </c>
      <c r="G50" s="72">
        <v>1828</v>
      </c>
      <c r="H50" s="73">
        <v>48</v>
      </c>
      <c r="I50"/>
      <c r="J50"/>
    </row>
    <row r="51" spans="1:10" ht="20.100000000000001" customHeight="1">
      <c r="A51" s="71">
        <v>49</v>
      </c>
      <c r="B51" s="72" t="s">
        <v>167</v>
      </c>
      <c r="C51" s="72">
        <v>8</v>
      </c>
      <c r="D51" s="72">
        <v>623</v>
      </c>
      <c r="E51" s="72">
        <v>587.5</v>
      </c>
      <c r="F51" s="72">
        <v>616</v>
      </c>
      <c r="G51" s="72">
        <v>1826.5</v>
      </c>
      <c r="H51" s="73">
        <v>49</v>
      </c>
      <c r="I51"/>
      <c r="J51"/>
    </row>
    <row r="52" spans="1:10" ht="20.100000000000001" customHeight="1">
      <c r="A52" s="71">
        <v>50</v>
      </c>
      <c r="B52" s="72" t="s">
        <v>168</v>
      </c>
      <c r="C52" s="72">
        <v>8</v>
      </c>
      <c r="D52" s="72">
        <v>615</v>
      </c>
      <c r="E52" s="72">
        <v>604.5</v>
      </c>
      <c r="F52" s="72">
        <v>605.5</v>
      </c>
      <c r="G52" s="72">
        <v>1825</v>
      </c>
      <c r="H52" s="73">
        <v>50</v>
      </c>
      <c r="I52"/>
      <c r="J52"/>
    </row>
    <row r="53" spans="1:10" ht="20.100000000000001" customHeight="1">
      <c r="A53" s="80">
        <v>51</v>
      </c>
      <c r="B53" s="72" t="s">
        <v>169</v>
      </c>
      <c r="C53" s="72">
        <v>3</v>
      </c>
      <c r="D53" s="72">
        <v>638.5</v>
      </c>
      <c r="E53" s="72">
        <v>599</v>
      </c>
      <c r="F53" s="72">
        <v>582.5</v>
      </c>
      <c r="G53" s="72">
        <v>1820</v>
      </c>
      <c r="H53" s="73">
        <v>51</v>
      </c>
      <c r="I53"/>
      <c r="J53"/>
    </row>
    <row r="54" spans="1:10" ht="20.100000000000001" customHeight="1">
      <c r="A54" s="71">
        <v>52</v>
      </c>
      <c r="B54" s="72" t="s">
        <v>170</v>
      </c>
      <c r="C54" s="72">
        <v>1</v>
      </c>
      <c r="D54" s="72">
        <v>622.5</v>
      </c>
      <c r="E54" s="72">
        <v>588</v>
      </c>
      <c r="F54" s="72">
        <v>608</v>
      </c>
      <c r="G54" s="72">
        <v>1818.5</v>
      </c>
      <c r="H54" s="73">
        <v>52</v>
      </c>
      <c r="I54"/>
      <c r="J54"/>
    </row>
    <row r="55" spans="1:10" ht="20.100000000000001" customHeight="1">
      <c r="A55" s="74">
        <v>53</v>
      </c>
      <c r="B55" s="81" t="s">
        <v>171</v>
      </c>
      <c r="C55" s="81">
        <v>5</v>
      </c>
      <c r="D55" s="81">
        <v>611</v>
      </c>
      <c r="E55" s="81">
        <v>559</v>
      </c>
      <c r="F55" s="81">
        <v>646.5</v>
      </c>
      <c r="G55" s="81">
        <v>1816.5</v>
      </c>
      <c r="H55" s="82">
        <v>53</v>
      </c>
      <c r="I55"/>
      <c r="J55"/>
    </row>
    <row r="56" spans="1:10" ht="24.95" customHeight="1">
      <c r="C56"/>
      <c r="D56"/>
      <c r="E56"/>
      <c r="F56"/>
      <c r="G56"/>
      <c r="H56"/>
      <c r="I56"/>
      <c r="J56"/>
    </row>
  </sheetData>
  <mergeCells count="1">
    <mergeCell ref="A1:J1"/>
  </mergeCells>
  <phoneticPr fontId="2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5" sqref="A5"/>
    </sheetView>
  </sheetViews>
  <sheetFormatPr defaultColWidth="9" defaultRowHeight="13.5"/>
  <cols>
    <col min="2" max="5" width="9" style="1"/>
    <col min="6" max="6" width="9.375" style="1"/>
    <col min="7" max="9" width="9" style="1"/>
  </cols>
  <sheetData>
    <row r="1" spans="1:10" ht="48" customHeight="1">
      <c r="A1" s="143" t="s">
        <v>172</v>
      </c>
      <c r="B1" s="144"/>
      <c r="C1" s="144"/>
      <c r="D1" s="144"/>
      <c r="E1" s="144"/>
      <c r="F1" s="144"/>
      <c r="G1" s="144"/>
      <c r="H1" s="144"/>
      <c r="I1" s="144"/>
    </row>
    <row r="2" spans="1:10" ht="20.100000000000001" customHeight="1">
      <c r="A2" s="57" t="s">
        <v>2</v>
      </c>
      <c r="B2" s="58" t="s">
        <v>3</v>
      </c>
      <c r="C2" s="58" t="s">
        <v>105</v>
      </c>
      <c r="D2" s="58" t="s">
        <v>106</v>
      </c>
      <c r="E2" s="58" t="s">
        <v>107</v>
      </c>
      <c r="F2" s="58" t="s">
        <v>108</v>
      </c>
      <c r="G2" s="58" t="s">
        <v>8</v>
      </c>
      <c r="H2" s="58" t="s">
        <v>9</v>
      </c>
      <c r="I2" s="62" t="s">
        <v>10</v>
      </c>
    </row>
    <row r="3" spans="1:10" ht="20.100000000000001" customHeight="1">
      <c r="A3" s="59" t="s">
        <v>173</v>
      </c>
      <c r="B3" s="52">
        <v>1</v>
      </c>
      <c r="C3" s="52">
        <v>539.5</v>
      </c>
      <c r="D3" s="52">
        <v>542</v>
      </c>
      <c r="E3" s="52">
        <v>451</v>
      </c>
      <c r="F3" s="52">
        <v>1532.5</v>
      </c>
      <c r="G3" s="52">
        <v>1</v>
      </c>
      <c r="H3" s="52" t="s">
        <v>14</v>
      </c>
      <c r="I3" s="63">
        <v>800</v>
      </c>
    </row>
    <row r="4" spans="1:10" ht="20.100000000000001" customHeight="1">
      <c r="A4" s="59" t="s">
        <v>174</v>
      </c>
      <c r="B4" s="52">
        <v>1</v>
      </c>
      <c r="C4" s="52">
        <v>496.5</v>
      </c>
      <c r="D4" s="52">
        <v>533</v>
      </c>
      <c r="E4" s="52">
        <v>427</v>
      </c>
      <c r="F4" s="52">
        <v>1456.5</v>
      </c>
      <c r="G4" s="52">
        <v>2</v>
      </c>
      <c r="H4" s="52" t="s">
        <v>14</v>
      </c>
      <c r="I4" s="63">
        <v>800</v>
      </c>
    </row>
    <row r="5" spans="1:10" ht="20.100000000000001" customHeight="1">
      <c r="A5" s="65" t="s">
        <v>175</v>
      </c>
      <c r="B5" s="66">
        <v>3</v>
      </c>
      <c r="C5" s="66">
        <v>488.8</v>
      </c>
      <c r="D5" s="66">
        <v>504.5</v>
      </c>
      <c r="E5" s="66">
        <v>385.8</v>
      </c>
      <c r="F5" s="66">
        <v>1379.1</v>
      </c>
      <c r="G5" s="66">
        <v>3</v>
      </c>
      <c r="H5" s="66" t="s">
        <v>14</v>
      </c>
      <c r="I5" s="67">
        <v>800</v>
      </c>
      <c r="J5" t="s">
        <v>140</v>
      </c>
    </row>
    <row r="6" spans="1:10" ht="20.100000000000001" customHeight="1">
      <c r="A6" s="60" t="s">
        <v>176</v>
      </c>
      <c r="B6" s="61">
        <v>1</v>
      </c>
      <c r="C6" s="61">
        <v>503.5</v>
      </c>
      <c r="D6" s="61">
        <v>486.5</v>
      </c>
      <c r="E6" s="61">
        <v>381</v>
      </c>
      <c r="F6" s="61">
        <v>1371</v>
      </c>
      <c r="G6" s="61">
        <v>4</v>
      </c>
      <c r="H6" s="61" t="s">
        <v>14</v>
      </c>
      <c r="I6" s="64">
        <v>800</v>
      </c>
    </row>
    <row r="7" spans="1:10" ht="20.100000000000001" customHeight="1">
      <c r="A7" s="57" t="s">
        <v>177</v>
      </c>
      <c r="B7" s="58">
        <v>2</v>
      </c>
      <c r="C7" s="58">
        <v>493.5</v>
      </c>
      <c r="D7" s="58">
        <v>460</v>
      </c>
      <c r="E7" s="58">
        <v>409</v>
      </c>
      <c r="F7" s="58">
        <v>1362.5</v>
      </c>
      <c r="G7" s="58">
        <v>5</v>
      </c>
      <c r="H7" s="58" t="s">
        <v>20</v>
      </c>
      <c r="I7" s="62">
        <v>600</v>
      </c>
    </row>
    <row r="8" spans="1:10" ht="20.100000000000001" customHeight="1">
      <c r="A8" s="59" t="s">
        <v>178</v>
      </c>
      <c r="B8" s="52">
        <v>2</v>
      </c>
      <c r="C8" s="52">
        <v>453</v>
      </c>
      <c r="D8" s="52">
        <v>504.5</v>
      </c>
      <c r="E8" s="52">
        <v>397.5</v>
      </c>
      <c r="F8" s="52">
        <v>1355</v>
      </c>
      <c r="G8" s="52">
        <v>6</v>
      </c>
      <c r="H8" s="52" t="s">
        <v>20</v>
      </c>
      <c r="I8" s="63">
        <v>600</v>
      </c>
    </row>
    <row r="9" spans="1:10" ht="20.100000000000001" customHeight="1">
      <c r="A9" s="59" t="s">
        <v>179</v>
      </c>
      <c r="B9" s="52">
        <v>1</v>
      </c>
      <c r="C9" s="52">
        <v>456.5</v>
      </c>
      <c r="D9" s="52">
        <v>490</v>
      </c>
      <c r="E9" s="52">
        <v>394</v>
      </c>
      <c r="F9" s="52">
        <v>1340.5</v>
      </c>
      <c r="G9" s="52">
        <v>7</v>
      </c>
      <c r="H9" s="52" t="s">
        <v>20</v>
      </c>
      <c r="I9" s="63">
        <v>600</v>
      </c>
    </row>
    <row r="10" spans="1:10" ht="20.100000000000001" customHeight="1">
      <c r="A10" s="59" t="s">
        <v>180</v>
      </c>
      <c r="B10" s="52">
        <v>3</v>
      </c>
      <c r="C10" s="52">
        <v>462</v>
      </c>
      <c r="D10" s="52">
        <v>459.5</v>
      </c>
      <c r="E10" s="52">
        <v>392.5</v>
      </c>
      <c r="F10" s="52">
        <v>1314</v>
      </c>
      <c r="G10" s="52">
        <v>8</v>
      </c>
      <c r="H10" s="52" t="s">
        <v>20</v>
      </c>
      <c r="I10" s="63">
        <v>600</v>
      </c>
    </row>
    <row r="11" spans="1:10" ht="20.100000000000001" customHeight="1">
      <c r="A11" s="59" t="s">
        <v>181</v>
      </c>
      <c r="B11" s="52">
        <v>1</v>
      </c>
      <c r="C11" s="52">
        <v>451.5</v>
      </c>
      <c r="D11" s="52">
        <v>473</v>
      </c>
      <c r="E11" s="52">
        <v>387</v>
      </c>
      <c r="F11" s="52">
        <v>1311.5</v>
      </c>
      <c r="G11" s="52">
        <v>9</v>
      </c>
      <c r="H11" s="52" t="s">
        <v>20</v>
      </c>
      <c r="I11" s="63">
        <v>600</v>
      </c>
    </row>
    <row r="12" spans="1:10" ht="20.100000000000001" customHeight="1">
      <c r="A12" s="59" t="s">
        <v>182</v>
      </c>
      <c r="B12" s="52">
        <v>2</v>
      </c>
      <c r="C12" s="52">
        <v>453.5</v>
      </c>
      <c r="D12" s="52">
        <v>463</v>
      </c>
      <c r="E12" s="52">
        <v>383</v>
      </c>
      <c r="F12" s="52">
        <v>1299.5</v>
      </c>
      <c r="G12" s="52">
        <v>10</v>
      </c>
      <c r="H12" s="52" t="s">
        <v>20</v>
      </c>
      <c r="I12" s="63">
        <v>600</v>
      </c>
    </row>
    <row r="13" spans="1:10" ht="20.100000000000001" customHeight="1">
      <c r="A13" s="59" t="s">
        <v>183</v>
      </c>
      <c r="B13" s="52">
        <v>3</v>
      </c>
      <c r="C13" s="52">
        <v>467.2</v>
      </c>
      <c r="D13" s="52">
        <v>444.5</v>
      </c>
      <c r="E13" s="52">
        <v>363.4</v>
      </c>
      <c r="F13" s="52">
        <v>1275.0999999999999</v>
      </c>
      <c r="G13" s="52">
        <v>11</v>
      </c>
      <c r="H13" s="52" t="s">
        <v>20</v>
      </c>
      <c r="I13" s="63">
        <v>600</v>
      </c>
    </row>
    <row r="14" spans="1:10" ht="20.100000000000001" customHeight="1">
      <c r="A14" s="60" t="s">
        <v>184</v>
      </c>
      <c r="B14" s="61">
        <v>3</v>
      </c>
      <c r="C14" s="61">
        <v>435.5</v>
      </c>
      <c r="D14" s="61">
        <v>436</v>
      </c>
      <c r="E14" s="61">
        <v>402.5</v>
      </c>
      <c r="F14" s="61">
        <v>1274</v>
      </c>
      <c r="G14" s="61">
        <v>12</v>
      </c>
      <c r="H14" s="61" t="s">
        <v>20</v>
      </c>
      <c r="I14" s="64">
        <v>600</v>
      </c>
    </row>
    <row r="15" spans="1:10" ht="20.100000000000001" customHeight="1">
      <c r="A15" s="57" t="s">
        <v>185</v>
      </c>
      <c r="B15" s="58">
        <v>2</v>
      </c>
      <c r="C15" s="58">
        <v>491.2</v>
      </c>
      <c r="D15" s="58">
        <v>435.375</v>
      </c>
      <c r="E15" s="58">
        <v>345.2</v>
      </c>
      <c r="F15" s="58">
        <v>1271.7750000000001</v>
      </c>
      <c r="G15" s="58">
        <v>13</v>
      </c>
      <c r="H15" s="58" t="s">
        <v>32</v>
      </c>
      <c r="I15" s="62">
        <v>400</v>
      </c>
    </row>
    <row r="16" spans="1:10" ht="20.100000000000001" customHeight="1">
      <c r="A16" s="59" t="s">
        <v>186</v>
      </c>
      <c r="B16" s="52">
        <v>3</v>
      </c>
      <c r="C16" s="52">
        <v>479.5</v>
      </c>
      <c r="D16" s="52">
        <v>430.5</v>
      </c>
      <c r="E16" s="52">
        <v>352</v>
      </c>
      <c r="F16" s="52">
        <v>1262</v>
      </c>
      <c r="G16" s="52">
        <v>14</v>
      </c>
      <c r="H16" s="52" t="s">
        <v>32</v>
      </c>
      <c r="I16" s="63">
        <v>400</v>
      </c>
    </row>
    <row r="17" spans="1:10" ht="20.100000000000001" customHeight="1">
      <c r="A17" s="59" t="s">
        <v>187</v>
      </c>
      <c r="B17" s="52">
        <v>2</v>
      </c>
      <c r="C17" s="52">
        <v>464.5</v>
      </c>
      <c r="D17" s="52">
        <v>428.5</v>
      </c>
      <c r="E17" s="52">
        <v>363</v>
      </c>
      <c r="F17" s="52">
        <v>1256</v>
      </c>
      <c r="G17" s="52">
        <v>15</v>
      </c>
      <c r="H17" s="52" t="s">
        <v>32</v>
      </c>
      <c r="I17" s="63">
        <v>400</v>
      </c>
    </row>
    <row r="18" spans="1:10" ht="20.100000000000001" customHeight="1">
      <c r="A18" s="65" t="s">
        <v>188</v>
      </c>
      <c r="B18" s="66">
        <v>3</v>
      </c>
      <c r="C18" s="66">
        <v>491.5</v>
      </c>
      <c r="D18" s="66">
        <v>437</v>
      </c>
      <c r="E18" s="66">
        <v>325.5</v>
      </c>
      <c r="F18" s="66">
        <v>1254</v>
      </c>
      <c r="G18" s="66">
        <v>16</v>
      </c>
      <c r="H18" s="66" t="s">
        <v>32</v>
      </c>
      <c r="I18" s="67">
        <v>400</v>
      </c>
      <c r="J18" t="s">
        <v>140</v>
      </c>
    </row>
    <row r="19" spans="1:10" ht="20.100000000000001" customHeight="1">
      <c r="A19" s="59" t="s">
        <v>189</v>
      </c>
      <c r="B19" s="52">
        <v>4</v>
      </c>
      <c r="C19" s="52">
        <v>450</v>
      </c>
      <c r="D19" s="52">
        <v>421.5</v>
      </c>
      <c r="E19" s="52">
        <v>368</v>
      </c>
      <c r="F19" s="52">
        <v>1239.5</v>
      </c>
      <c r="G19" s="52">
        <v>17</v>
      </c>
      <c r="H19" s="52" t="s">
        <v>32</v>
      </c>
      <c r="I19" s="63">
        <v>400</v>
      </c>
    </row>
    <row r="20" spans="1:10" ht="20.100000000000001" customHeight="1">
      <c r="A20" s="59" t="s">
        <v>190</v>
      </c>
      <c r="B20" s="52">
        <v>3</v>
      </c>
      <c r="C20" s="52">
        <v>494</v>
      </c>
      <c r="D20" s="52">
        <v>391.125</v>
      </c>
      <c r="E20" s="52">
        <v>352.2</v>
      </c>
      <c r="F20" s="52">
        <v>1237.325</v>
      </c>
      <c r="G20" s="52">
        <v>18</v>
      </c>
      <c r="H20" s="52" t="s">
        <v>32</v>
      </c>
      <c r="I20" s="63">
        <v>400</v>
      </c>
    </row>
    <row r="21" spans="1:10" ht="20.100000000000001" customHeight="1">
      <c r="A21" s="59" t="s">
        <v>191</v>
      </c>
      <c r="B21" s="52">
        <v>4</v>
      </c>
      <c r="C21" s="52">
        <v>407</v>
      </c>
      <c r="D21" s="52">
        <v>458.5</v>
      </c>
      <c r="E21" s="52">
        <v>367</v>
      </c>
      <c r="F21" s="52">
        <v>1232.5</v>
      </c>
      <c r="G21" s="52">
        <v>19</v>
      </c>
      <c r="H21" s="52" t="s">
        <v>32</v>
      </c>
      <c r="I21" s="63">
        <v>400</v>
      </c>
    </row>
    <row r="22" spans="1:10" ht="20.100000000000001" customHeight="1">
      <c r="A22" s="59" t="s">
        <v>192</v>
      </c>
      <c r="B22" s="52">
        <v>2</v>
      </c>
      <c r="C22" s="52">
        <v>445.5</v>
      </c>
      <c r="D22" s="52">
        <v>414.5</v>
      </c>
      <c r="E22" s="52">
        <v>372</v>
      </c>
      <c r="F22" s="52">
        <v>1232</v>
      </c>
      <c r="G22" s="52">
        <v>20</v>
      </c>
      <c r="H22" s="52" t="s">
        <v>32</v>
      </c>
      <c r="I22" s="63">
        <v>400</v>
      </c>
    </row>
    <row r="23" spans="1:10" ht="20.100000000000001" customHeight="1">
      <c r="A23" s="59" t="s">
        <v>193</v>
      </c>
      <c r="B23" s="52">
        <v>2</v>
      </c>
      <c r="C23" s="52">
        <v>422</v>
      </c>
      <c r="D23" s="52">
        <v>443.5</v>
      </c>
      <c r="E23" s="52">
        <v>361.5</v>
      </c>
      <c r="F23" s="52">
        <v>1227</v>
      </c>
      <c r="G23" s="52">
        <v>21</v>
      </c>
      <c r="H23" s="52" t="s">
        <v>32</v>
      </c>
      <c r="I23" s="63">
        <v>400</v>
      </c>
    </row>
    <row r="24" spans="1:10" ht="20.100000000000001" customHeight="1">
      <c r="A24" s="59" t="s">
        <v>194</v>
      </c>
      <c r="B24" s="52">
        <v>4</v>
      </c>
      <c r="C24" s="52">
        <v>471</v>
      </c>
      <c r="D24" s="52">
        <v>402</v>
      </c>
      <c r="E24" s="52">
        <v>348</v>
      </c>
      <c r="F24" s="52">
        <v>1221</v>
      </c>
      <c r="G24" s="52">
        <v>22</v>
      </c>
      <c r="H24" s="52" t="s">
        <v>32</v>
      </c>
      <c r="I24" s="63">
        <v>400</v>
      </c>
    </row>
    <row r="25" spans="1:10" ht="20.100000000000001" customHeight="1">
      <c r="A25" s="59" t="s">
        <v>195</v>
      </c>
      <c r="B25" s="52">
        <v>4</v>
      </c>
      <c r="C25" s="52">
        <v>427.5</v>
      </c>
      <c r="D25" s="52">
        <v>413.5</v>
      </c>
      <c r="E25" s="52">
        <v>374.5</v>
      </c>
      <c r="F25" s="52">
        <v>1215.5</v>
      </c>
      <c r="G25" s="52">
        <v>23</v>
      </c>
      <c r="H25" s="52" t="s">
        <v>32</v>
      </c>
      <c r="I25" s="63">
        <v>400</v>
      </c>
    </row>
    <row r="26" spans="1:10" ht="20.100000000000001" customHeight="1">
      <c r="A26" s="59" t="s">
        <v>196</v>
      </c>
      <c r="B26" s="52">
        <v>4</v>
      </c>
      <c r="C26" s="52">
        <v>453</v>
      </c>
      <c r="D26" s="52">
        <v>422</v>
      </c>
      <c r="E26" s="52">
        <v>334.5</v>
      </c>
      <c r="F26" s="52">
        <v>1209.5</v>
      </c>
      <c r="G26" s="52">
        <v>24</v>
      </c>
      <c r="H26" s="52" t="s">
        <v>32</v>
      </c>
      <c r="I26" s="63">
        <v>400</v>
      </c>
    </row>
    <row r="27" spans="1:10" ht="20.100000000000001" customHeight="1">
      <c r="A27" s="59" t="s">
        <v>197</v>
      </c>
      <c r="B27" s="52">
        <v>2</v>
      </c>
      <c r="C27" s="52">
        <v>425.4</v>
      </c>
      <c r="D27" s="52">
        <v>406.75</v>
      </c>
      <c r="E27" s="52">
        <v>376.4</v>
      </c>
      <c r="F27" s="52">
        <v>1208.55</v>
      </c>
      <c r="G27" s="52">
        <v>25</v>
      </c>
      <c r="H27" s="52" t="s">
        <v>32</v>
      </c>
      <c r="I27" s="63">
        <v>400</v>
      </c>
    </row>
    <row r="28" spans="1:10" ht="20.100000000000001" customHeight="1">
      <c r="A28" s="59" t="s">
        <v>198</v>
      </c>
      <c r="B28" s="52">
        <v>3</v>
      </c>
      <c r="C28" s="52">
        <v>432</v>
      </c>
      <c r="D28" s="52">
        <v>444</v>
      </c>
      <c r="E28" s="52">
        <v>329.5</v>
      </c>
      <c r="F28" s="52">
        <v>1205.5</v>
      </c>
      <c r="G28" s="52">
        <v>26</v>
      </c>
      <c r="H28" s="52" t="s">
        <v>32</v>
      </c>
      <c r="I28" s="63">
        <v>400</v>
      </c>
    </row>
    <row r="29" spans="1:10" ht="20.100000000000001" customHeight="1">
      <c r="A29" s="60" t="s">
        <v>199</v>
      </c>
      <c r="B29" s="61">
        <v>4</v>
      </c>
      <c r="C29" s="61">
        <v>436.5</v>
      </c>
      <c r="D29" s="61">
        <v>414.5</v>
      </c>
      <c r="E29" s="61">
        <v>350</v>
      </c>
      <c r="F29" s="61">
        <v>1201</v>
      </c>
      <c r="G29" s="61">
        <v>27</v>
      </c>
      <c r="H29" s="61" t="s">
        <v>32</v>
      </c>
      <c r="I29" s="64">
        <v>400</v>
      </c>
    </row>
    <row r="30" spans="1:10" ht="27" customHeight="1">
      <c r="I30" s="1">
        <f>SUM(I3:I29)</f>
        <v>14000</v>
      </c>
    </row>
  </sheetData>
  <mergeCells count="1">
    <mergeCell ref="A1:I1"/>
  </mergeCells>
  <phoneticPr fontId="2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3" workbookViewId="0">
      <selection activeCell="A2" sqref="A2:I29"/>
    </sheetView>
  </sheetViews>
  <sheetFormatPr defaultColWidth="9" defaultRowHeight="13.5"/>
  <cols>
    <col min="2" max="9" width="9" style="1"/>
  </cols>
  <sheetData>
    <row r="1" spans="1:9" ht="50.1" customHeight="1">
      <c r="A1" s="143" t="s">
        <v>200</v>
      </c>
      <c r="B1" s="144"/>
      <c r="C1" s="144"/>
      <c r="D1" s="144"/>
      <c r="E1" s="144"/>
      <c r="F1" s="144"/>
      <c r="G1" s="144"/>
      <c r="H1" s="144"/>
      <c r="I1" s="144"/>
    </row>
    <row r="2" spans="1:9" ht="20.100000000000001" customHeight="1">
      <c r="A2" s="57" t="s">
        <v>2</v>
      </c>
      <c r="B2" s="58" t="s">
        <v>3</v>
      </c>
      <c r="C2" s="58" t="s">
        <v>105</v>
      </c>
      <c r="D2" s="58" t="s">
        <v>106</v>
      </c>
      <c r="E2" s="58" t="s">
        <v>107</v>
      </c>
      <c r="F2" s="58" t="s">
        <v>108</v>
      </c>
      <c r="G2" s="58" t="s">
        <v>8</v>
      </c>
      <c r="H2" s="58" t="s">
        <v>9</v>
      </c>
      <c r="I2" s="62" t="s">
        <v>88</v>
      </c>
    </row>
    <row r="3" spans="1:9" ht="20.100000000000001" customHeight="1">
      <c r="A3" s="59" t="s">
        <v>201</v>
      </c>
      <c r="B3" s="52">
        <v>5</v>
      </c>
      <c r="C3" s="52">
        <v>486.5</v>
      </c>
      <c r="D3" s="52">
        <v>527</v>
      </c>
      <c r="E3" s="52">
        <v>407</v>
      </c>
      <c r="F3" s="52">
        <v>1420.5</v>
      </c>
      <c r="G3" s="52">
        <v>1</v>
      </c>
      <c r="H3" s="52" t="s">
        <v>14</v>
      </c>
      <c r="I3" s="63">
        <v>800</v>
      </c>
    </row>
    <row r="4" spans="1:9" ht="20.100000000000001" customHeight="1">
      <c r="A4" s="59" t="s">
        <v>202</v>
      </c>
      <c r="B4" s="52">
        <v>8</v>
      </c>
      <c r="C4" s="52">
        <v>439.6</v>
      </c>
      <c r="D4" s="52">
        <v>508</v>
      </c>
      <c r="E4" s="52">
        <v>409</v>
      </c>
      <c r="F4" s="52">
        <v>1356.6</v>
      </c>
      <c r="G4" s="52">
        <v>2</v>
      </c>
      <c r="H4" s="52" t="s">
        <v>14</v>
      </c>
      <c r="I4" s="63">
        <v>800</v>
      </c>
    </row>
    <row r="5" spans="1:9" ht="20.100000000000001" customHeight="1">
      <c r="A5" s="59" t="s">
        <v>203</v>
      </c>
      <c r="B5" s="52">
        <v>5</v>
      </c>
      <c r="C5" s="52">
        <v>417</v>
      </c>
      <c r="D5" s="52">
        <v>491.5</v>
      </c>
      <c r="E5" s="52">
        <v>420</v>
      </c>
      <c r="F5" s="52">
        <v>1328.5</v>
      </c>
      <c r="G5" s="52">
        <v>3</v>
      </c>
      <c r="H5" s="52" t="s">
        <v>14</v>
      </c>
      <c r="I5" s="63">
        <v>800</v>
      </c>
    </row>
    <row r="6" spans="1:9" ht="20.100000000000001" customHeight="1">
      <c r="A6" s="60" t="s">
        <v>204</v>
      </c>
      <c r="B6" s="61">
        <v>5</v>
      </c>
      <c r="C6" s="61">
        <v>425.5</v>
      </c>
      <c r="D6" s="61">
        <v>471.5</v>
      </c>
      <c r="E6" s="61">
        <v>407.5</v>
      </c>
      <c r="F6" s="61">
        <v>1304.5</v>
      </c>
      <c r="G6" s="61">
        <v>4</v>
      </c>
      <c r="H6" s="61" t="s">
        <v>14</v>
      </c>
      <c r="I6" s="64">
        <v>800</v>
      </c>
    </row>
    <row r="7" spans="1:9" ht="20.100000000000001" customHeight="1">
      <c r="A7" s="57" t="s">
        <v>205</v>
      </c>
      <c r="B7" s="58">
        <v>5</v>
      </c>
      <c r="C7" s="58">
        <v>430.5</v>
      </c>
      <c r="D7" s="58">
        <v>483</v>
      </c>
      <c r="E7" s="58">
        <v>386</v>
      </c>
      <c r="F7" s="58">
        <v>1299.5</v>
      </c>
      <c r="G7" s="58">
        <v>5</v>
      </c>
      <c r="H7" s="58" t="s">
        <v>20</v>
      </c>
      <c r="I7" s="62">
        <v>600</v>
      </c>
    </row>
    <row r="8" spans="1:9" ht="20.100000000000001" customHeight="1">
      <c r="A8" s="59" t="s">
        <v>206</v>
      </c>
      <c r="B8" s="52">
        <v>6</v>
      </c>
      <c r="C8" s="52">
        <v>426.5</v>
      </c>
      <c r="D8" s="52">
        <v>461</v>
      </c>
      <c r="E8" s="52">
        <v>396.5</v>
      </c>
      <c r="F8" s="52">
        <v>1284</v>
      </c>
      <c r="G8" s="52">
        <v>6</v>
      </c>
      <c r="H8" s="52" t="s">
        <v>20</v>
      </c>
      <c r="I8" s="63">
        <v>600</v>
      </c>
    </row>
    <row r="9" spans="1:9" ht="20.100000000000001" customHeight="1">
      <c r="A9" s="59" t="s">
        <v>207</v>
      </c>
      <c r="B9" s="52">
        <v>6</v>
      </c>
      <c r="C9" s="52">
        <v>424</v>
      </c>
      <c r="D9" s="52">
        <v>423</v>
      </c>
      <c r="E9" s="52">
        <v>422.5</v>
      </c>
      <c r="F9" s="52">
        <v>1269.5</v>
      </c>
      <c r="G9" s="52">
        <v>7</v>
      </c>
      <c r="H9" s="52" t="s">
        <v>20</v>
      </c>
      <c r="I9" s="63">
        <v>600</v>
      </c>
    </row>
    <row r="10" spans="1:9" ht="20.100000000000001" customHeight="1">
      <c r="A10" s="59" t="s">
        <v>208</v>
      </c>
      <c r="B10" s="52">
        <v>6</v>
      </c>
      <c r="C10" s="52">
        <v>426</v>
      </c>
      <c r="D10" s="52">
        <v>460</v>
      </c>
      <c r="E10" s="52">
        <v>383</v>
      </c>
      <c r="F10" s="52">
        <v>1269</v>
      </c>
      <c r="G10" s="52">
        <v>8</v>
      </c>
      <c r="H10" s="52" t="s">
        <v>20</v>
      </c>
      <c r="I10" s="63">
        <v>600</v>
      </c>
    </row>
    <row r="11" spans="1:9" ht="20.100000000000001" customHeight="1">
      <c r="A11" s="59" t="s">
        <v>209</v>
      </c>
      <c r="B11" s="52">
        <v>6</v>
      </c>
      <c r="C11" s="52">
        <v>443.5</v>
      </c>
      <c r="D11" s="52">
        <v>466.5</v>
      </c>
      <c r="E11" s="52">
        <v>358.5</v>
      </c>
      <c r="F11" s="52">
        <v>1268.5</v>
      </c>
      <c r="G11" s="52">
        <v>9</v>
      </c>
      <c r="H11" s="52" t="s">
        <v>20</v>
      </c>
      <c r="I11" s="63">
        <v>600</v>
      </c>
    </row>
    <row r="12" spans="1:9" ht="20.100000000000001" customHeight="1">
      <c r="A12" s="59" t="s">
        <v>210</v>
      </c>
      <c r="B12" s="52">
        <v>8</v>
      </c>
      <c r="C12" s="52">
        <v>413.5</v>
      </c>
      <c r="D12" s="52">
        <v>444.5</v>
      </c>
      <c r="E12" s="52">
        <v>409</v>
      </c>
      <c r="F12" s="52">
        <v>1267</v>
      </c>
      <c r="G12" s="52">
        <v>10</v>
      </c>
      <c r="H12" s="52" t="s">
        <v>20</v>
      </c>
      <c r="I12" s="63">
        <v>600</v>
      </c>
    </row>
    <row r="13" spans="1:9" ht="20.100000000000001" customHeight="1">
      <c r="A13" s="59" t="s">
        <v>211</v>
      </c>
      <c r="B13" s="52">
        <v>8</v>
      </c>
      <c r="C13" s="52">
        <v>442.5</v>
      </c>
      <c r="D13" s="52">
        <v>466</v>
      </c>
      <c r="E13" s="52">
        <v>352.5</v>
      </c>
      <c r="F13" s="52">
        <v>1261</v>
      </c>
      <c r="G13" s="52">
        <v>11</v>
      </c>
      <c r="H13" s="52" t="s">
        <v>20</v>
      </c>
      <c r="I13" s="63">
        <v>600</v>
      </c>
    </row>
    <row r="14" spans="1:9" ht="20.100000000000001" customHeight="1">
      <c r="A14" s="60" t="s">
        <v>212</v>
      </c>
      <c r="B14" s="61">
        <v>5</v>
      </c>
      <c r="C14" s="61">
        <v>419.5</v>
      </c>
      <c r="D14" s="61">
        <v>454.5</v>
      </c>
      <c r="E14" s="61">
        <v>386</v>
      </c>
      <c r="F14" s="61">
        <v>1260</v>
      </c>
      <c r="G14" s="61">
        <v>12</v>
      </c>
      <c r="H14" s="61" t="s">
        <v>20</v>
      </c>
      <c r="I14" s="64">
        <v>600</v>
      </c>
    </row>
    <row r="15" spans="1:9" ht="20.100000000000001" customHeight="1">
      <c r="A15" s="57" t="s">
        <v>213</v>
      </c>
      <c r="B15" s="58">
        <v>5</v>
      </c>
      <c r="C15" s="58">
        <v>398.5</v>
      </c>
      <c r="D15" s="58">
        <v>463.5</v>
      </c>
      <c r="E15" s="58">
        <v>396.5</v>
      </c>
      <c r="F15" s="58">
        <v>1258.5</v>
      </c>
      <c r="G15" s="58">
        <v>13</v>
      </c>
      <c r="H15" s="58" t="s">
        <v>32</v>
      </c>
      <c r="I15" s="62">
        <v>400</v>
      </c>
    </row>
    <row r="16" spans="1:9" ht="20.100000000000001" customHeight="1">
      <c r="A16" s="59" t="s">
        <v>214</v>
      </c>
      <c r="B16" s="52">
        <v>8</v>
      </c>
      <c r="C16" s="52">
        <v>406.5</v>
      </c>
      <c r="D16" s="52">
        <v>471.5</v>
      </c>
      <c r="E16" s="52">
        <v>379</v>
      </c>
      <c r="F16" s="52">
        <v>1257</v>
      </c>
      <c r="G16" s="52">
        <v>14</v>
      </c>
      <c r="H16" s="52" t="s">
        <v>32</v>
      </c>
      <c r="I16" s="63">
        <v>400</v>
      </c>
    </row>
    <row r="17" spans="1:9" ht="20.100000000000001" customHeight="1">
      <c r="A17" s="59" t="s">
        <v>215</v>
      </c>
      <c r="B17" s="52">
        <v>6</v>
      </c>
      <c r="C17" s="52">
        <v>415.5</v>
      </c>
      <c r="D17" s="52">
        <v>455</v>
      </c>
      <c r="E17" s="52">
        <v>386</v>
      </c>
      <c r="F17" s="52">
        <v>1256.5</v>
      </c>
      <c r="G17" s="52">
        <v>15</v>
      </c>
      <c r="H17" s="52" t="s">
        <v>32</v>
      </c>
      <c r="I17" s="63">
        <v>400</v>
      </c>
    </row>
    <row r="18" spans="1:9" ht="20.100000000000001" customHeight="1">
      <c r="A18" s="59" t="s">
        <v>216</v>
      </c>
      <c r="B18" s="52">
        <v>6</v>
      </c>
      <c r="C18" s="52">
        <v>423.5</v>
      </c>
      <c r="D18" s="52">
        <v>492.5</v>
      </c>
      <c r="E18" s="52">
        <v>339.5</v>
      </c>
      <c r="F18" s="52">
        <v>1255.5</v>
      </c>
      <c r="G18" s="52">
        <v>16</v>
      </c>
      <c r="H18" s="52" t="s">
        <v>32</v>
      </c>
      <c r="I18" s="63">
        <v>400</v>
      </c>
    </row>
    <row r="19" spans="1:9" ht="20.100000000000001" customHeight="1">
      <c r="A19" s="59" t="s">
        <v>217</v>
      </c>
      <c r="B19" s="52">
        <v>5</v>
      </c>
      <c r="C19" s="52">
        <v>402</v>
      </c>
      <c r="D19" s="52">
        <v>469</v>
      </c>
      <c r="E19" s="52">
        <v>383.5</v>
      </c>
      <c r="F19" s="52">
        <v>1254.5</v>
      </c>
      <c r="G19" s="52">
        <v>17</v>
      </c>
      <c r="H19" s="52" t="s">
        <v>32</v>
      </c>
      <c r="I19" s="63">
        <v>400</v>
      </c>
    </row>
    <row r="20" spans="1:9" ht="20.100000000000001" customHeight="1">
      <c r="A20" s="59" t="s">
        <v>218</v>
      </c>
      <c r="B20" s="52">
        <v>6</v>
      </c>
      <c r="C20" s="52">
        <v>395.5</v>
      </c>
      <c r="D20" s="52">
        <v>470.5</v>
      </c>
      <c r="E20" s="52">
        <v>383</v>
      </c>
      <c r="F20" s="52">
        <v>1249</v>
      </c>
      <c r="G20" s="52">
        <v>18</v>
      </c>
      <c r="H20" s="52" t="s">
        <v>32</v>
      </c>
      <c r="I20" s="63">
        <v>400</v>
      </c>
    </row>
    <row r="21" spans="1:9" ht="20.100000000000001" customHeight="1">
      <c r="A21" s="59" t="s">
        <v>219</v>
      </c>
      <c r="B21" s="52">
        <v>5</v>
      </c>
      <c r="C21" s="52">
        <v>432</v>
      </c>
      <c r="D21" s="52">
        <v>424</v>
      </c>
      <c r="E21" s="52">
        <v>390</v>
      </c>
      <c r="F21" s="52">
        <v>1246</v>
      </c>
      <c r="G21" s="52">
        <v>19</v>
      </c>
      <c r="H21" s="52" t="s">
        <v>32</v>
      </c>
      <c r="I21" s="63">
        <v>400</v>
      </c>
    </row>
    <row r="22" spans="1:9" ht="20.100000000000001" customHeight="1">
      <c r="A22" s="59" t="s">
        <v>220</v>
      </c>
      <c r="B22" s="52">
        <v>6</v>
      </c>
      <c r="C22" s="52">
        <v>406</v>
      </c>
      <c r="D22" s="52">
        <v>432</v>
      </c>
      <c r="E22" s="52">
        <v>405.5</v>
      </c>
      <c r="F22" s="52">
        <v>1243.5</v>
      </c>
      <c r="G22" s="52">
        <v>20</v>
      </c>
      <c r="H22" s="52" t="s">
        <v>32</v>
      </c>
      <c r="I22" s="63">
        <v>400</v>
      </c>
    </row>
    <row r="23" spans="1:9" ht="20.100000000000001" customHeight="1">
      <c r="A23" s="59" t="s">
        <v>221</v>
      </c>
      <c r="B23" s="52">
        <v>6</v>
      </c>
      <c r="C23" s="52">
        <v>416</v>
      </c>
      <c r="D23" s="52">
        <v>429.5</v>
      </c>
      <c r="E23" s="52">
        <v>395.5</v>
      </c>
      <c r="F23" s="52">
        <v>1241</v>
      </c>
      <c r="G23" s="52">
        <v>21</v>
      </c>
      <c r="H23" s="52" t="s">
        <v>32</v>
      </c>
      <c r="I23" s="63">
        <v>400</v>
      </c>
    </row>
    <row r="24" spans="1:9" ht="20.100000000000001" customHeight="1">
      <c r="A24" s="59" t="s">
        <v>222</v>
      </c>
      <c r="B24" s="52">
        <v>6</v>
      </c>
      <c r="C24" s="52">
        <v>423.5</v>
      </c>
      <c r="D24" s="52">
        <v>434.5</v>
      </c>
      <c r="E24" s="52">
        <v>382</v>
      </c>
      <c r="F24" s="52">
        <v>1240</v>
      </c>
      <c r="G24" s="52">
        <v>22</v>
      </c>
      <c r="H24" s="52" t="s">
        <v>32</v>
      </c>
      <c r="I24" s="63">
        <v>400</v>
      </c>
    </row>
    <row r="25" spans="1:9" ht="20.100000000000001" customHeight="1">
      <c r="A25" s="59" t="s">
        <v>223</v>
      </c>
      <c r="B25" s="52">
        <v>6</v>
      </c>
      <c r="C25" s="52">
        <v>406</v>
      </c>
      <c r="D25" s="52">
        <v>451</v>
      </c>
      <c r="E25" s="52">
        <v>382</v>
      </c>
      <c r="F25" s="52">
        <v>1239</v>
      </c>
      <c r="G25" s="52">
        <v>23</v>
      </c>
      <c r="H25" s="52" t="s">
        <v>32</v>
      </c>
      <c r="I25" s="63">
        <v>400</v>
      </c>
    </row>
    <row r="26" spans="1:9" ht="20.100000000000001" customHeight="1">
      <c r="A26" s="59" t="s">
        <v>224</v>
      </c>
      <c r="B26" s="52">
        <v>7</v>
      </c>
      <c r="C26" s="52">
        <v>396</v>
      </c>
      <c r="D26" s="52">
        <v>472.5</v>
      </c>
      <c r="E26" s="52">
        <v>368.5</v>
      </c>
      <c r="F26" s="52">
        <v>1237</v>
      </c>
      <c r="G26" s="52">
        <v>24</v>
      </c>
      <c r="H26" s="52" t="s">
        <v>32</v>
      </c>
      <c r="I26" s="63">
        <v>400</v>
      </c>
    </row>
    <row r="27" spans="1:9" ht="20.100000000000001" customHeight="1">
      <c r="A27" s="59" t="s">
        <v>225</v>
      </c>
      <c r="B27" s="52">
        <v>5</v>
      </c>
      <c r="C27" s="52">
        <v>399.5</v>
      </c>
      <c r="D27" s="52">
        <v>456</v>
      </c>
      <c r="E27" s="52">
        <v>381</v>
      </c>
      <c r="F27" s="52">
        <v>1236.5</v>
      </c>
      <c r="G27" s="52">
        <v>25</v>
      </c>
      <c r="H27" s="52" t="s">
        <v>32</v>
      </c>
      <c r="I27" s="63">
        <v>400</v>
      </c>
    </row>
    <row r="28" spans="1:9" ht="20.100000000000001" customHeight="1">
      <c r="A28" s="59" t="s">
        <v>226</v>
      </c>
      <c r="B28" s="52">
        <v>7</v>
      </c>
      <c r="C28" s="52">
        <v>431</v>
      </c>
      <c r="D28" s="52">
        <v>427.5</v>
      </c>
      <c r="E28" s="52">
        <v>373</v>
      </c>
      <c r="F28" s="52">
        <v>1231.5</v>
      </c>
      <c r="G28" s="52">
        <v>26</v>
      </c>
      <c r="H28" s="52" t="s">
        <v>32</v>
      </c>
      <c r="I28" s="63">
        <v>400</v>
      </c>
    </row>
    <row r="29" spans="1:9" ht="20.100000000000001" customHeight="1">
      <c r="A29" s="60" t="s">
        <v>227</v>
      </c>
      <c r="B29" s="61">
        <v>8</v>
      </c>
      <c r="C29" s="61">
        <v>416.5</v>
      </c>
      <c r="D29" s="61">
        <v>453</v>
      </c>
      <c r="E29" s="61">
        <v>356</v>
      </c>
      <c r="F29" s="61">
        <v>1225.5</v>
      </c>
      <c r="G29" s="61">
        <v>27</v>
      </c>
      <c r="H29" s="61" t="s">
        <v>32</v>
      </c>
      <c r="I29" s="64">
        <v>400</v>
      </c>
    </row>
    <row r="30" spans="1:9" ht="27" customHeight="1">
      <c r="I30" s="1">
        <f>SUM(I3:I29)</f>
        <v>14000</v>
      </c>
    </row>
  </sheetData>
  <mergeCells count="1">
    <mergeCell ref="A1:I1"/>
  </mergeCells>
  <phoneticPr fontId="2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11" sqref="C11"/>
    </sheetView>
  </sheetViews>
  <sheetFormatPr defaultColWidth="9" defaultRowHeight="13.5"/>
  <cols>
    <col min="1" max="7" width="9" style="1"/>
  </cols>
  <sheetData>
    <row r="1" spans="1:7" ht="20.25">
      <c r="A1" s="140" t="s">
        <v>85</v>
      </c>
      <c r="B1" s="140"/>
      <c r="C1" s="140"/>
      <c r="D1" s="140"/>
      <c r="E1" s="140"/>
      <c r="F1" s="140"/>
      <c r="G1" s="140"/>
    </row>
    <row r="2" spans="1:7" ht="21.95" customHeight="1">
      <c r="A2" s="52" t="s">
        <v>1</v>
      </c>
      <c r="B2" s="53" t="s">
        <v>3</v>
      </c>
      <c r="C2" s="54" t="s">
        <v>228</v>
      </c>
      <c r="D2" s="54" t="s">
        <v>229</v>
      </c>
      <c r="E2" s="54" t="s">
        <v>87</v>
      </c>
      <c r="F2" s="52" t="s">
        <v>88</v>
      </c>
      <c r="G2" s="52" t="s">
        <v>89</v>
      </c>
    </row>
    <row r="3" spans="1:7" ht="21.95" customHeight="1">
      <c r="A3" s="52">
        <v>1</v>
      </c>
      <c r="B3" s="55">
        <v>4</v>
      </c>
      <c r="C3" s="55" t="s">
        <v>189</v>
      </c>
      <c r="D3" s="53" t="s">
        <v>90</v>
      </c>
      <c r="E3" s="56">
        <v>332</v>
      </c>
      <c r="F3" s="52">
        <v>100</v>
      </c>
      <c r="G3" s="52"/>
    </row>
    <row r="4" spans="1:7" ht="21.95" customHeight="1">
      <c r="A4" s="52">
        <v>2</v>
      </c>
      <c r="B4" s="55">
        <v>1</v>
      </c>
      <c r="C4" s="55" t="s">
        <v>179</v>
      </c>
      <c r="D4" s="53" t="s">
        <v>92</v>
      </c>
      <c r="E4" s="56">
        <v>299</v>
      </c>
      <c r="F4" s="52">
        <v>100</v>
      </c>
      <c r="G4" s="52"/>
    </row>
    <row r="5" spans="1:7" ht="21.95" customHeight="1">
      <c r="A5" s="52">
        <v>3</v>
      </c>
      <c r="B5" s="55">
        <v>3</v>
      </c>
      <c r="C5" s="55" t="s">
        <v>184</v>
      </c>
      <c r="D5" s="53" t="s">
        <v>94</v>
      </c>
      <c r="E5" s="56">
        <v>322</v>
      </c>
      <c r="F5" s="52">
        <v>100</v>
      </c>
      <c r="G5" s="52"/>
    </row>
    <row r="6" spans="1:7" ht="21.95" customHeight="1">
      <c r="A6" s="52">
        <v>4</v>
      </c>
      <c r="B6" s="55">
        <v>5</v>
      </c>
      <c r="C6" s="55" t="s">
        <v>213</v>
      </c>
      <c r="D6" s="53" t="s">
        <v>101</v>
      </c>
      <c r="E6" s="56">
        <v>225</v>
      </c>
      <c r="F6" s="52">
        <v>100</v>
      </c>
      <c r="G6" s="52"/>
    </row>
    <row r="7" spans="1:7" ht="21.95" customHeight="1">
      <c r="A7" s="52">
        <v>5</v>
      </c>
      <c r="B7" s="55">
        <v>6</v>
      </c>
      <c r="C7" s="55" t="s">
        <v>207</v>
      </c>
      <c r="D7" s="53" t="s">
        <v>97</v>
      </c>
      <c r="E7" s="56">
        <v>238</v>
      </c>
      <c r="F7" s="52">
        <v>100</v>
      </c>
      <c r="G7" s="52"/>
    </row>
    <row r="8" spans="1:7" ht="21.95" customHeight="1">
      <c r="A8" s="52">
        <v>6</v>
      </c>
      <c r="B8" s="55">
        <v>8</v>
      </c>
      <c r="C8" s="55" t="s">
        <v>230</v>
      </c>
      <c r="D8" s="53" t="s">
        <v>102</v>
      </c>
      <c r="E8" s="56">
        <v>220</v>
      </c>
      <c r="F8" s="52">
        <v>100</v>
      </c>
      <c r="G8" s="52"/>
    </row>
    <row r="9" spans="1:7" ht="21.95" customHeight="1">
      <c r="A9" s="52">
        <v>7</v>
      </c>
      <c r="B9" s="55">
        <v>2</v>
      </c>
      <c r="C9" s="55" t="s">
        <v>231</v>
      </c>
      <c r="D9" s="53" t="s">
        <v>96</v>
      </c>
      <c r="E9" s="56">
        <v>225</v>
      </c>
      <c r="F9" s="52">
        <v>100</v>
      </c>
      <c r="G9" s="52"/>
    </row>
    <row r="10" spans="1:7" ht="21.95" customHeight="1">
      <c r="A10" s="52">
        <v>8</v>
      </c>
      <c r="B10" s="55">
        <v>1</v>
      </c>
      <c r="C10" s="55" t="s">
        <v>173</v>
      </c>
      <c r="D10" s="53" t="s">
        <v>99</v>
      </c>
      <c r="E10" s="56">
        <v>229</v>
      </c>
      <c r="F10" s="52">
        <v>100</v>
      </c>
      <c r="G10" s="52"/>
    </row>
    <row r="11" spans="1:7" ht="21.95" customHeight="1">
      <c r="A11" s="52">
        <v>9</v>
      </c>
      <c r="B11" s="55">
        <v>1</v>
      </c>
      <c r="C11" s="55" t="s">
        <v>174</v>
      </c>
      <c r="D11" s="53" t="s">
        <v>100</v>
      </c>
      <c r="E11" s="56">
        <v>240</v>
      </c>
      <c r="F11" s="52">
        <v>100</v>
      </c>
      <c r="G11" s="52"/>
    </row>
  </sheetData>
  <mergeCells count="1">
    <mergeCell ref="A1:G1"/>
  </mergeCells>
  <phoneticPr fontId="20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4" workbookViewId="0">
      <selection activeCell="N10" sqref="N10"/>
    </sheetView>
  </sheetViews>
  <sheetFormatPr defaultColWidth="9" defaultRowHeight="13.5"/>
  <cols>
    <col min="1" max="1" width="10.25" bestFit="1" customWidth="1"/>
    <col min="3" max="3" width="11.375" bestFit="1" customWidth="1"/>
    <col min="4" max="4" width="5.625" customWidth="1"/>
    <col min="5" max="5" width="10.125" bestFit="1" customWidth="1"/>
    <col min="6" max="6" width="10.75" customWidth="1"/>
    <col min="7" max="7" width="9" bestFit="1" customWidth="1"/>
    <col min="8" max="8" width="5.625" customWidth="1"/>
    <col min="9" max="9" width="10.125" bestFit="1" customWidth="1"/>
    <col min="10" max="10" width="11.125" customWidth="1"/>
    <col min="11" max="11" width="8.875" bestFit="1" customWidth="1"/>
  </cols>
  <sheetData>
    <row r="1" spans="1:11" ht="48.95" customHeight="1">
      <c r="A1" s="147" t="s">
        <v>259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37.5" customHeight="1">
      <c r="A2" s="148" t="s">
        <v>232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1" ht="47.1" customHeight="1">
      <c r="A3" s="149" t="s">
        <v>233</v>
      </c>
      <c r="B3" s="150"/>
      <c r="C3" s="151"/>
      <c r="D3" s="36"/>
      <c r="E3" s="149" t="s">
        <v>234</v>
      </c>
      <c r="F3" s="150"/>
      <c r="G3" s="151"/>
      <c r="H3" s="36"/>
      <c r="I3" s="149" t="s">
        <v>235</v>
      </c>
      <c r="J3" s="150"/>
      <c r="K3" s="151"/>
    </row>
    <row r="4" spans="1:11" ht="30" customHeight="1">
      <c r="A4" s="37" t="s">
        <v>3</v>
      </c>
      <c r="B4" s="38" t="s">
        <v>229</v>
      </c>
      <c r="C4" s="39" t="s">
        <v>2</v>
      </c>
      <c r="E4" s="29" t="s">
        <v>3</v>
      </c>
      <c r="F4" s="30" t="s">
        <v>229</v>
      </c>
      <c r="G4" s="40" t="s">
        <v>228</v>
      </c>
      <c r="H4" s="41"/>
      <c r="I4" s="47" t="s">
        <v>3</v>
      </c>
      <c r="J4" s="48" t="s">
        <v>86</v>
      </c>
      <c r="K4" s="49" t="s">
        <v>2</v>
      </c>
    </row>
    <row r="5" spans="1:11" ht="30" customHeight="1">
      <c r="A5" s="42" t="s">
        <v>260</v>
      </c>
      <c r="B5" s="38" t="s">
        <v>90</v>
      </c>
      <c r="C5" s="43" t="s">
        <v>110</v>
      </c>
      <c r="E5" s="44" t="s">
        <v>270</v>
      </c>
      <c r="F5" s="30" t="s">
        <v>90</v>
      </c>
      <c r="G5" s="43" t="s">
        <v>189</v>
      </c>
      <c r="H5" s="41"/>
      <c r="I5" s="44" t="s">
        <v>274</v>
      </c>
      <c r="J5" s="30" t="s">
        <v>90</v>
      </c>
      <c r="K5" s="50" t="s">
        <v>24</v>
      </c>
    </row>
    <row r="6" spans="1:11" ht="30" customHeight="1">
      <c r="A6" s="44" t="s">
        <v>261</v>
      </c>
      <c r="B6" s="38" t="s">
        <v>92</v>
      </c>
      <c r="C6" s="43" t="s">
        <v>113</v>
      </c>
      <c r="E6" s="44" t="s">
        <v>268</v>
      </c>
      <c r="F6" s="30" t="s">
        <v>92</v>
      </c>
      <c r="G6" s="43" t="s">
        <v>179</v>
      </c>
      <c r="H6" s="41"/>
      <c r="I6" s="44" t="s">
        <v>275</v>
      </c>
      <c r="J6" s="30" t="s">
        <v>92</v>
      </c>
      <c r="K6" s="50" t="s">
        <v>11</v>
      </c>
    </row>
    <row r="7" spans="1:11" ht="30" customHeight="1">
      <c r="A7" s="44" t="s">
        <v>261</v>
      </c>
      <c r="B7" s="38" t="s">
        <v>116</v>
      </c>
      <c r="C7" s="43" t="s">
        <v>115</v>
      </c>
      <c r="E7" s="44" t="s">
        <v>267</v>
      </c>
      <c r="F7" s="30" t="s">
        <v>94</v>
      </c>
      <c r="G7" s="43" t="s">
        <v>184</v>
      </c>
      <c r="H7" s="41"/>
      <c r="I7" s="44" t="s">
        <v>276</v>
      </c>
      <c r="J7" s="30" t="s">
        <v>94</v>
      </c>
      <c r="K7" s="50" t="s">
        <v>15</v>
      </c>
    </row>
    <row r="8" spans="1:11" ht="30" customHeight="1">
      <c r="A8" s="44" t="s">
        <v>262</v>
      </c>
      <c r="B8" s="38" t="s">
        <v>101</v>
      </c>
      <c r="C8" s="43" t="s">
        <v>266</v>
      </c>
      <c r="E8" s="44" t="s">
        <v>271</v>
      </c>
      <c r="F8" s="30" t="s">
        <v>101</v>
      </c>
      <c r="G8" s="43" t="s">
        <v>213</v>
      </c>
      <c r="H8" s="41"/>
      <c r="I8" s="44" t="s">
        <v>276</v>
      </c>
      <c r="J8" s="30" t="s">
        <v>96</v>
      </c>
      <c r="K8" s="50" t="s">
        <v>18</v>
      </c>
    </row>
    <row r="9" spans="1:11" ht="30" customHeight="1">
      <c r="A9" s="42" t="s">
        <v>260</v>
      </c>
      <c r="B9" s="38" t="s">
        <v>97</v>
      </c>
      <c r="C9" s="43" t="s">
        <v>120</v>
      </c>
      <c r="E9" s="44" t="s">
        <v>272</v>
      </c>
      <c r="F9" s="30" t="s">
        <v>97</v>
      </c>
      <c r="G9" s="43" t="s">
        <v>207</v>
      </c>
      <c r="H9" s="41"/>
      <c r="I9" s="44" t="s">
        <v>277</v>
      </c>
      <c r="J9" s="30" t="s">
        <v>97</v>
      </c>
      <c r="K9" s="50" t="s">
        <v>61</v>
      </c>
    </row>
    <row r="10" spans="1:11" ht="30" customHeight="1">
      <c r="A10" s="44" t="s">
        <v>263</v>
      </c>
      <c r="B10" s="38" t="s">
        <v>102</v>
      </c>
      <c r="C10" s="43" t="s">
        <v>122</v>
      </c>
      <c r="E10" s="44" t="s">
        <v>273</v>
      </c>
      <c r="F10" s="30" t="s">
        <v>102</v>
      </c>
      <c r="G10" s="43" t="s">
        <v>230</v>
      </c>
      <c r="H10" s="41"/>
      <c r="I10" s="44" t="s">
        <v>275</v>
      </c>
      <c r="J10" s="30" t="s">
        <v>99</v>
      </c>
      <c r="K10" s="50" t="s">
        <v>22</v>
      </c>
    </row>
    <row r="11" spans="1:11" ht="30" customHeight="1">
      <c r="A11" s="44" t="s">
        <v>261</v>
      </c>
      <c r="B11" s="38" t="s">
        <v>96</v>
      </c>
      <c r="C11" s="43" t="s">
        <v>124</v>
      </c>
      <c r="E11" s="44" t="s">
        <v>269</v>
      </c>
      <c r="F11" s="30" t="s">
        <v>96</v>
      </c>
      <c r="G11" s="43" t="s">
        <v>231</v>
      </c>
      <c r="H11" s="41"/>
      <c r="I11" s="44" t="s">
        <v>275</v>
      </c>
      <c r="J11" s="30" t="s">
        <v>100</v>
      </c>
      <c r="K11" s="50" t="s">
        <v>15</v>
      </c>
    </row>
    <row r="12" spans="1:11" ht="30" customHeight="1">
      <c r="A12" s="44" t="s">
        <v>264</v>
      </c>
      <c r="B12" s="38" t="s">
        <v>99</v>
      </c>
      <c r="C12" s="43" t="s">
        <v>127</v>
      </c>
      <c r="E12" s="44" t="s">
        <v>268</v>
      </c>
      <c r="F12" s="30" t="s">
        <v>99</v>
      </c>
      <c r="G12" s="43" t="s">
        <v>173</v>
      </c>
      <c r="H12" s="41"/>
      <c r="I12" s="44" t="s">
        <v>274</v>
      </c>
      <c r="J12" s="30" t="s">
        <v>101</v>
      </c>
      <c r="K12" s="50" t="s">
        <v>28</v>
      </c>
    </row>
    <row r="13" spans="1:11" ht="30" customHeight="1">
      <c r="A13" s="44" t="s">
        <v>265</v>
      </c>
      <c r="B13" s="45" t="s">
        <v>100</v>
      </c>
      <c r="C13" s="46" t="s">
        <v>130</v>
      </c>
      <c r="E13" s="44" t="s">
        <v>268</v>
      </c>
      <c r="F13" s="32" t="s">
        <v>100</v>
      </c>
      <c r="G13" s="46" t="s">
        <v>174</v>
      </c>
      <c r="H13" s="41"/>
      <c r="I13" s="44" t="s">
        <v>278</v>
      </c>
      <c r="J13" s="32" t="s">
        <v>102</v>
      </c>
      <c r="K13" s="51" t="s">
        <v>72</v>
      </c>
    </row>
    <row r="14" spans="1:11" ht="14.1" customHeight="1"/>
    <row r="15" spans="1:11" ht="42" customHeight="1">
      <c r="A15" s="145" t="s">
        <v>258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</sheetData>
  <mergeCells count="6">
    <mergeCell ref="A15:K15"/>
    <mergeCell ref="A1:K1"/>
    <mergeCell ref="A2:K2"/>
    <mergeCell ref="A3:C3"/>
    <mergeCell ref="E3:G3"/>
    <mergeCell ref="I3:K3"/>
  </mergeCells>
  <phoneticPr fontId="20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abSelected="1" topLeftCell="A22" zoomScale="90" zoomScaleNormal="90" workbookViewId="0">
      <selection activeCell="AI9" sqref="AI9"/>
    </sheetView>
  </sheetViews>
  <sheetFormatPr defaultColWidth="9" defaultRowHeight="13.5"/>
  <cols>
    <col min="1" max="1" width="2.75" customWidth="1"/>
    <col min="2" max="2" width="7.625" style="1" hidden="1" customWidth="1"/>
    <col min="3" max="3" width="14.75" hidden="1" customWidth="1"/>
    <col min="4" max="4" width="11" style="1" hidden="1" customWidth="1"/>
    <col min="5" max="5" width="11" hidden="1" customWidth="1"/>
    <col min="6" max="6" width="4.125" hidden="1" customWidth="1"/>
    <col min="7" max="7" width="9" hidden="1" customWidth="1"/>
    <col min="8" max="8" width="12.5" style="1" hidden="1" customWidth="1"/>
    <col min="9" max="10" width="11.75" hidden="1" customWidth="1"/>
    <col min="11" max="11" width="9" hidden="1" customWidth="1"/>
    <col min="12" max="12" width="9" style="1" hidden="1" customWidth="1"/>
    <col min="13" max="13" width="12.125" hidden="1" customWidth="1"/>
    <col min="14" max="14" width="9" style="1" hidden="1" customWidth="1"/>
    <col min="15" max="15" width="12.125" hidden="1" customWidth="1"/>
    <col min="16" max="17" width="9" hidden="1" customWidth="1"/>
    <col min="18" max="18" width="12.75" hidden="1" customWidth="1"/>
    <col min="19" max="19" width="9" hidden="1" customWidth="1"/>
    <col min="20" max="20" width="11" hidden="1" customWidth="1"/>
    <col min="21" max="21" width="9" hidden="1" customWidth="1"/>
    <col min="22" max="22" width="9" style="1" customWidth="1"/>
    <col min="23" max="23" width="10.625" style="1" customWidth="1"/>
    <col min="24" max="24" width="9" style="1" customWidth="1"/>
    <col min="25" max="25" width="9" style="1" hidden="1" customWidth="1"/>
    <col min="26" max="26" width="9" style="1" customWidth="1"/>
    <col min="27" max="27" width="6.25" customWidth="1"/>
    <col min="28" max="28" width="9" style="1" customWidth="1"/>
    <col min="29" max="29" width="10.625" style="1" customWidth="1"/>
    <col min="30" max="30" width="9" style="1" customWidth="1"/>
    <col min="31" max="31" width="9" style="1" hidden="1" customWidth="1"/>
    <col min="32" max="32" width="9" style="1" customWidth="1"/>
    <col min="33" max="33" width="9" customWidth="1"/>
  </cols>
  <sheetData>
    <row r="1" spans="1:33" ht="37.5" customHeight="1">
      <c r="A1" s="2"/>
      <c r="B1" s="172" t="s">
        <v>237</v>
      </c>
      <c r="C1" s="172"/>
      <c r="D1" s="172"/>
      <c r="E1" s="172"/>
      <c r="F1" s="172"/>
      <c r="G1" s="172"/>
      <c r="H1" s="172"/>
      <c r="I1" s="172"/>
      <c r="J1" s="172"/>
      <c r="K1" s="2"/>
      <c r="L1" s="173" t="s">
        <v>237</v>
      </c>
      <c r="M1" s="173"/>
      <c r="N1" s="173"/>
      <c r="O1" s="173"/>
      <c r="P1" s="173"/>
      <c r="Q1" s="173"/>
      <c r="R1" s="173"/>
      <c r="S1" s="173"/>
      <c r="T1" s="173"/>
      <c r="U1" s="2"/>
      <c r="V1" s="173" t="s">
        <v>237</v>
      </c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2"/>
    </row>
    <row r="2" spans="1:33" ht="28.5" customHeight="1">
      <c r="A2" s="2"/>
      <c r="B2" s="172" t="s">
        <v>238</v>
      </c>
      <c r="C2" s="172"/>
      <c r="D2" s="172"/>
      <c r="E2" s="172"/>
      <c r="F2" s="172"/>
      <c r="G2" s="172"/>
      <c r="H2" s="172"/>
      <c r="I2" s="172"/>
      <c r="J2" s="172"/>
      <c r="K2" s="2"/>
      <c r="L2" s="172" t="s">
        <v>239</v>
      </c>
      <c r="M2" s="172"/>
      <c r="N2" s="172"/>
      <c r="O2" s="172"/>
      <c r="P2" s="172"/>
      <c r="Q2" s="172"/>
      <c r="R2" s="172"/>
      <c r="S2" s="172"/>
      <c r="T2" s="172"/>
      <c r="U2" s="2"/>
      <c r="V2" s="172" t="s">
        <v>240</v>
      </c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2"/>
    </row>
    <row r="3" spans="1:33" ht="24" customHeight="1" thickBot="1">
      <c r="A3" s="2"/>
      <c r="B3" s="3" t="s">
        <v>1</v>
      </c>
      <c r="C3" s="4" t="s">
        <v>2</v>
      </c>
      <c r="D3" s="5" t="s">
        <v>3</v>
      </c>
      <c r="E3" s="6" t="s">
        <v>9</v>
      </c>
      <c r="F3" s="2"/>
      <c r="G3" s="3" t="s">
        <v>1</v>
      </c>
      <c r="H3" s="5" t="s">
        <v>2</v>
      </c>
      <c r="I3" s="5" t="s">
        <v>3</v>
      </c>
      <c r="J3" s="21" t="s">
        <v>9</v>
      </c>
      <c r="K3" s="2"/>
      <c r="L3" s="159" t="s">
        <v>241</v>
      </c>
      <c r="M3" s="159"/>
      <c r="N3" s="159"/>
      <c r="O3" s="159"/>
      <c r="P3" s="22"/>
      <c r="Q3" s="159" t="s">
        <v>242</v>
      </c>
      <c r="R3" s="159"/>
      <c r="S3" s="159"/>
      <c r="T3" s="159"/>
      <c r="U3" s="2"/>
      <c r="V3" s="159" t="s">
        <v>241</v>
      </c>
      <c r="W3" s="159"/>
      <c r="X3" s="159"/>
      <c r="Y3" s="159"/>
      <c r="Z3" s="159"/>
      <c r="AA3" s="2"/>
      <c r="AB3" s="159" t="s">
        <v>242</v>
      </c>
      <c r="AC3" s="159"/>
      <c r="AD3" s="159"/>
      <c r="AE3" s="159"/>
      <c r="AF3" s="159"/>
      <c r="AG3" s="2"/>
    </row>
    <row r="4" spans="1:33" ht="21" customHeight="1" thickBot="1">
      <c r="A4" s="2"/>
      <c r="B4" s="7">
        <v>1</v>
      </c>
      <c r="C4" s="8" t="s">
        <v>111</v>
      </c>
      <c r="D4" s="8">
        <v>8</v>
      </c>
      <c r="E4" s="160" t="s">
        <v>243</v>
      </c>
      <c r="F4" s="9"/>
      <c r="G4" s="10">
        <v>27</v>
      </c>
      <c r="H4" s="11" t="s">
        <v>127</v>
      </c>
      <c r="I4" s="17">
        <v>7</v>
      </c>
      <c r="J4" s="152" t="s">
        <v>244</v>
      </c>
      <c r="K4" s="2"/>
      <c r="L4" s="131" t="s">
        <v>1</v>
      </c>
      <c r="M4" s="132" t="s">
        <v>2</v>
      </c>
      <c r="N4" s="132" t="s">
        <v>3</v>
      </c>
      <c r="O4" s="133" t="s">
        <v>9</v>
      </c>
      <c r="P4" s="23"/>
      <c r="Q4" s="3" t="s">
        <v>1</v>
      </c>
      <c r="R4" s="5" t="s">
        <v>2</v>
      </c>
      <c r="S4" s="5" t="s">
        <v>3</v>
      </c>
      <c r="T4" s="6" t="s">
        <v>9</v>
      </c>
      <c r="U4" s="2"/>
      <c r="V4" s="27" t="s">
        <v>1</v>
      </c>
      <c r="W4" s="28" t="s">
        <v>2</v>
      </c>
      <c r="X4" s="28" t="s">
        <v>3</v>
      </c>
      <c r="Y4" s="28" t="s">
        <v>4</v>
      </c>
      <c r="Z4" s="33" t="s">
        <v>9</v>
      </c>
      <c r="AA4" s="2"/>
      <c r="AB4" s="27" t="s">
        <v>1</v>
      </c>
      <c r="AC4" s="28" t="s">
        <v>2</v>
      </c>
      <c r="AD4" s="28" t="s">
        <v>3</v>
      </c>
      <c r="AE4" s="28" t="s">
        <v>4</v>
      </c>
      <c r="AF4" s="33" t="s">
        <v>9</v>
      </c>
      <c r="AG4" s="2"/>
    </row>
    <row r="5" spans="1:33" ht="21" customHeight="1">
      <c r="A5" s="2"/>
      <c r="B5" s="7">
        <v>2</v>
      </c>
      <c r="C5" s="8" t="s">
        <v>114</v>
      </c>
      <c r="D5" s="8">
        <v>3</v>
      </c>
      <c r="E5" s="161"/>
      <c r="F5" s="9"/>
      <c r="G5" s="10">
        <v>28</v>
      </c>
      <c r="H5" s="11" t="s">
        <v>149</v>
      </c>
      <c r="I5" s="17">
        <v>4</v>
      </c>
      <c r="J5" s="153"/>
      <c r="K5" s="2"/>
      <c r="L5" s="3">
        <v>1</v>
      </c>
      <c r="M5" s="5" t="s">
        <v>173</v>
      </c>
      <c r="N5" s="5">
        <v>1</v>
      </c>
      <c r="O5" s="164" t="s">
        <v>243</v>
      </c>
      <c r="P5" s="24"/>
      <c r="Q5" s="7">
        <v>1</v>
      </c>
      <c r="R5" s="8" t="s">
        <v>201</v>
      </c>
      <c r="S5" s="8">
        <v>5</v>
      </c>
      <c r="T5" s="163" t="s">
        <v>243</v>
      </c>
      <c r="U5" s="2"/>
      <c r="V5" s="29">
        <v>1</v>
      </c>
      <c r="W5" s="30" t="s">
        <v>11</v>
      </c>
      <c r="X5" s="30">
        <v>1</v>
      </c>
      <c r="Y5" s="30" t="s">
        <v>13</v>
      </c>
      <c r="Z5" s="166" t="s">
        <v>243</v>
      </c>
      <c r="AA5" s="2"/>
      <c r="AB5" s="29">
        <v>1</v>
      </c>
      <c r="AC5" s="30" t="s">
        <v>48</v>
      </c>
      <c r="AD5" s="30">
        <v>3</v>
      </c>
      <c r="AE5" s="30" t="s">
        <v>50</v>
      </c>
      <c r="AF5" s="166" t="s">
        <v>243</v>
      </c>
      <c r="AG5" s="2"/>
    </row>
    <row r="6" spans="1:33" ht="21" customHeight="1">
      <c r="A6" s="2"/>
      <c r="B6" s="7">
        <v>3</v>
      </c>
      <c r="C6" s="8" t="s">
        <v>236</v>
      </c>
      <c r="D6" s="8">
        <v>8</v>
      </c>
      <c r="E6" s="161"/>
      <c r="F6" s="9"/>
      <c r="G6" s="10">
        <v>29</v>
      </c>
      <c r="H6" s="11" t="s">
        <v>150</v>
      </c>
      <c r="I6" s="17">
        <v>8</v>
      </c>
      <c r="J6" s="153"/>
      <c r="K6" s="2"/>
      <c r="L6" s="7">
        <v>2</v>
      </c>
      <c r="M6" s="8" t="s">
        <v>174</v>
      </c>
      <c r="N6" s="8">
        <v>1</v>
      </c>
      <c r="O6" s="160"/>
      <c r="P6" s="24"/>
      <c r="Q6" s="7">
        <v>2</v>
      </c>
      <c r="R6" s="8" t="s">
        <v>202</v>
      </c>
      <c r="S6" s="8">
        <v>8</v>
      </c>
      <c r="T6" s="156"/>
      <c r="U6" s="2"/>
      <c r="V6" s="29">
        <v>2</v>
      </c>
      <c r="W6" s="30" t="s">
        <v>15</v>
      </c>
      <c r="X6" s="30">
        <v>1</v>
      </c>
      <c r="Y6" s="30" t="s">
        <v>13</v>
      </c>
      <c r="Z6" s="167"/>
      <c r="AA6" s="2"/>
      <c r="AB6" s="29">
        <v>2</v>
      </c>
      <c r="AC6" s="30" t="s">
        <v>51</v>
      </c>
      <c r="AD6" s="30">
        <v>3</v>
      </c>
      <c r="AE6" s="30" t="s">
        <v>50</v>
      </c>
      <c r="AF6" s="167"/>
      <c r="AG6" s="2"/>
    </row>
    <row r="7" spans="1:33" ht="21" customHeight="1">
      <c r="A7" s="2"/>
      <c r="B7" s="7">
        <v>4</v>
      </c>
      <c r="C7" s="8" t="s">
        <v>119</v>
      </c>
      <c r="D7" s="8">
        <v>5</v>
      </c>
      <c r="E7" s="161"/>
      <c r="F7" s="9"/>
      <c r="G7" s="10">
        <v>30</v>
      </c>
      <c r="H7" s="11" t="s">
        <v>151</v>
      </c>
      <c r="I7" s="17">
        <v>3</v>
      </c>
      <c r="J7" s="153"/>
      <c r="L7" s="7">
        <v>3</v>
      </c>
      <c r="M7" s="137" t="s">
        <v>175</v>
      </c>
      <c r="N7" s="8">
        <v>3</v>
      </c>
      <c r="O7" s="160"/>
      <c r="P7" s="24"/>
      <c r="Q7" s="7">
        <v>3</v>
      </c>
      <c r="R7" s="8" t="s">
        <v>245</v>
      </c>
      <c r="S7" s="8">
        <v>5</v>
      </c>
      <c r="T7" s="156"/>
      <c r="U7" s="2"/>
      <c r="V7" s="29">
        <v>3</v>
      </c>
      <c r="W7" s="30" t="s">
        <v>16</v>
      </c>
      <c r="X7" s="30">
        <v>2</v>
      </c>
      <c r="Y7" s="30" t="s">
        <v>13</v>
      </c>
      <c r="Z7" s="167"/>
      <c r="AA7" s="2"/>
      <c r="AB7" s="29">
        <v>3</v>
      </c>
      <c r="AC7" s="30" t="s">
        <v>246</v>
      </c>
      <c r="AD7" s="30">
        <v>4</v>
      </c>
      <c r="AE7" s="30" t="s">
        <v>54</v>
      </c>
      <c r="AF7" s="167"/>
      <c r="AG7" s="2"/>
    </row>
    <row r="8" spans="1:33" ht="21" customHeight="1" thickBot="1">
      <c r="A8" s="2"/>
      <c r="B8" s="7">
        <v>5</v>
      </c>
      <c r="C8" s="8" t="s">
        <v>120</v>
      </c>
      <c r="D8" s="8">
        <v>5</v>
      </c>
      <c r="E8" s="161"/>
      <c r="F8" s="9"/>
      <c r="G8" s="10">
        <v>31</v>
      </c>
      <c r="H8" s="11" t="s">
        <v>152</v>
      </c>
      <c r="I8" s="17">
        <v>5</v>
      </c>
      <c r="J8" s="153"/>
      <c r="K8" s="2"/>
      <c r="L8" s="25">
        <v>4</v>
      </c>
      <c r="M8" s="26" t="s">
        <v>176</v>
      </c>
      <c r="N8" s="134">
        <v>1</v>
      </c>
      <c r="O8" s="165"/>
      <c r="P8" s="24"/>
      <c r="Q8" s="25">
        <v>4</v>
      </c>
      <c r="R8" s="26" t="s">
        <v>204</v>
      </c>
      <c r="S8" s="26">
        <v>5</v>
      </c>
      <c r="T8" s="157"/>
      <c r="U8" s="2"/>
      <c r="V8" s="31">
        <v>4</v>
      </c>
      <c r="W8" s="32" t="s">
        <v>18</v>
      </c>
      <c r="X8" s="32">
        <v>2</v>
      </c>
      <c r="Y8" s="32" t="s">
        <v>13</v>
      </c>
      <c r="Z8" s="168"/>
      <c r="AA8" s="2"/>
      <c r="AB8" s="31">
        <v>4</v>
      </c>
      <c r="AC8" s="32" t="s">
        <v>55</v>
      </c>
      <c r="AD8" s="32">
        <v>5</v>
      </c>
      <c r="AE8" s="32" t="s">
        <v>50</v>
      </c>
      <c r="AF8" s="168"/>
      <c r="AG8" s="2"/>
    </row>
    <row r="9" spans="1:33" ht="21" customHeight="1">
      <c r="A9" s="2"/>
      <c r="B9" s="7">
        <v>6</v>
      </c>
      <c r="C9" s="8" t="s">
        <v>123</v>
      </c>
      <c r="D9" s="8">
        <v>8</v>
      </c>
      <c r="E9" s="161"/>
      <c r="F9" s="9"/>
      <c r="G9" s="10">
        <v>32</v>
      </c>
      <c r="H9" s="11" t="s">
        <v>153</v>
      </c>
      <c r="I9" s="17">
        <v>6</v>
      </c>
      <c r="J9" s="153"/>
      <c r="K9" s="2"/>
      <c r="L9" s="135">
        <v>5</v>
      </c>
      <c r="M9" s="136" t="s">
        <v>177</v>
      </c>
      <c r="N9" s="136">
        <v>2</v>
      </c>
      <c r="O9" s="155" t="s">
        <v>247</v>
      </c>
      <c r="P9" s="24"/>
      <c r="Q9" s="3">
        <v>5</v>
      </c>
      <c r="R9" s="5" t="s">
        <v>205</v>
      </c>
      <c r="S9" s="5">
        <v>5</v>
      </c>
      <c r="T9" s="158" t="s">
        <v>247</v>
      </c>
      <c r="U9" s="2"/>
      <c r="V9" s="27">
        <v>5</v>
      </c>
      <c r="W9" s="28" t="s">
        <v>19</v>
      </c>
      <c r="X9" s="28">
        <v>1</v>
      </c>
      <c r="Y9" s="28" t="s">
        <v>13</v>
      </c>
      <c r="Z9" s="169" t="s">
        <v>247</v>
      </c>
      <c r="AA9" s="2"/>
      <c r="AB9" s="34">
        <v>5</v>
      </c>
      <c r="AC9" s="35" t="s">
        <v>57</v>
      </c>
      <c r="AD9" s="35">
        <v>4</v>
      </c>
      <c r="AE9" s="35" t="s">
        <v>54</v>
      </c>
      <c r="AF9" s="170" t="s">
        <v>247</v>
      </c>
      <c r="AG9" s="2"/>
    </row>
    <row r="10" spans="1:33" ht="21" customHeight="1">
      <c r="A10" s="2"/>
      <c r="B10" s="7">
        <v>7</v>
      </c>
      <c r="C10" s="8" t="s">
        <v>125</v>
      </c>
      <c r="D10" s="8">
        <v>1</v>
      </c>
      <c r="E10" s="161"/>
      <c r="F10" s="9"/>
      <c r="G10" s="10">
        <v>33</v>
      </c>
      <c r="H10" s="11" t="s">
        <v>154</v>
      </c>
      <c r="I10" s="17">
        <v>4</v>
      </c>
      <c r="J10" s="153"/>
      <c r="K10" s="2"/>
      <c r="L10" s="7">
        <v>6</v>
      </c>
      <c r="M10" s="8" t="s">
        <v>178</v>
      </c>
      <c r="N10" s="8">
        <v>2</v>
      </c>
      <c r="O10" s="156"/>
      <c r="P10" s="24"/>
      <c r="Q10" s="7">
        <v>6</v>
      </c>
      <c r="R10" s="8" t="s">
        <v>206</v>
      </c>
      <c r="S10" s="8">
        <v>6</v>
      </c>
      <c r="T10" s="156"/>
      <c r="U10" s="2"/>
      <c r="V10" s="29">
        <v>6</v>
      </c>
      <c r="W10" s="30" t="s">
        <v>21</v>
      </c>
      <c r="X10" s="30">
        <v>1</v>
      </c>
      <c r="Y10" s="30" t="s">
        <v>13</v>
      </c>
      <c r="Z10" s="167"/>
      <c r="AA10" s="2"/>
      <c r="AB10" s="29">
        <v>6</v>
      </c>
      <c r="AC10" s="30" t="s">
        <v>58</v>
      </c>
      <c r="AD10" s="30">
        <v>5</v>
      </c>
      <c r="AE10" s="30" t="s">
        <v>50</v>
      </c>
      <c r="AF10" s="167"/>
      <c r="AG10" s="2"/>
    </row>
    <row r="11" spans="1:33" ht="21" customHeight="1" thickBot="1">
      <c r="A11" s="2"/>
      <c r="B11" s="12">
        <v>8</v>
      </c>
      <c r="C11" s="13" t="s">
        <v>248</v>
      </c>
      <c r="D11" s="13">
        <v>3</v>
      </c>
      <c r="E11" s="162"/>
      <c r="F11" s="9"/>
      <c r="G11" s="10">
        <v>34</v>
      </c>
      <c r="H11" s="11" t="s">
        <v>155</v>
      </c>
      <c r="I11" s="17">
        <v>3</v>
      </c>
      <c r="J11" s="153"/>
      <c r="K11" s="2"/>
      <c r="L11" s="7">
        <v>7</v>
      </c>
      <c r="M11" s="8" t="s">
        <v>179</v>
      </c>
      <c r="N11" s="8">
        <v>1</v>
      </c>
      <c r="O11" s="156"/>
      <c r="P11" s="24"/>
      <c r="Q11" s="7">
        <v>7</v>
      </c>
      <c r="R11" s="8" t="s">
        <v>207</v>
      </c>
      <c r="S11" s="8">
        <v>6</v>
      </c>
      <c r="T11" s="156"/>
      <c r="U11" s="2"/>
      <c r="V11" s="29">
        <v>7</v>
      </c>
      <c r="W11" s="30" t="s">
        <v>22</v>
      </c>
      <c r="X11" s="30">
        <v>1</v>
      </c>
      <c r="Y11" s="30" t="s">
        <v>13</v>
      </c>
      <c r="Z11" s="167"/>
      <c r="AA11" s="2"/>
      <c r="AB11" s="29">
        <v>7</v>
      </c>
      <c r="AC11" s="30" t="s">
        <v>249</v>
      </c>
      <c r="AD11" s="30">
        <v>6</v>
      </c>
      <c r="AE11" s="30" t="s">
        <v>50</v>
      </c>
      <c r="AF11" s="167"/>
      <c r="AG11" s="2"/>
    </row>
    <row r="12" spans="1:33" ht="21" customHeight="1">
      <c r="A12" s="2"/>
      <c r="B12" s="3">
        <v>9</v>
      </c>
      <c r="C12" s="5" t="s">
        <v>131</v>
      </c>
      <c r="D12" s="5">
        <v>3</v>
      </c>
      <c r="E12" s="164" t="s">
        <v>247</v>
      </c>
      <c r="F12" s="9"/>
      <c r="G12" s="10">
        <v>35</v>
      </c>
      <c r="H12" s="11" t="s">
        <v>156</v>
      </c>
      <c r="I12" s="17">
        <v>8</v>
      </c>
      <c r="J12" s="153"/>
      <c r="K12" s="2"/>
      <c r="L12" s="7">
        <v>8</v>
      </c>
      <c r="M12" s="8" t="s">
        <v>180</v>
      </c>
      <c r="N12" s="8">
        <v>3</v>
      </c>
      <c r="O12" s="156"/>
      <c r="P12" s="24"/>
      <c r="Q12" s="7">
        <v>8</v>
      </c>
      <c r="R12" s="8" t="s">
        <v>208</v>
      </c>
      <c r="S12" s="8">
        <v>6</v>
      </c>
      <c r="T12" s="156"/>
      <c r="U12" s="2"/>
      <c r="V12" s="29">
        <v>8</v>
      </c>
      <c r="W12" s="30" t="s">
        <v>23</v>
      </c>
      <c r="X12" s="30">
        <v>2</v>
      </c>
      <c r="Y12" s="30" t="s">
        <v>13</v>
      </c>
      <c r="Z12" s="167"/>
      <c r="AA12" s="2"/>
      <c r="AB12" s="29">
        <v>8</v>
      </c>
      <c r="AC12" s="30" t="s">
        <v>61</v>
      </c>
      <c r="AD12" s="30">
        <v>3</v>
      </c>
      <c r="AE12" s="30" t="s">
        <v>50</v>
      </c>
      <c r="AF12" s="167"/>
      <c r="AG12" s="2"/>
    </row>
    <row r="13" spans="1:33" ht="21" customHeight="1">
      <c r="A13" s="2"/>
      <c r="B13" s="7">
        <v>10</v>
      </c>
      <c r="C13" s="8" t="s">
        <v>124</v>
      </c>
      <c r="D13" s="8">
        <v>3</v>
      </c>
      <c r="E13" s="160"/>
      <c r="F13" s="9"/>
      <c r="G13" s="10">
        <v>36</v>
      </c>
      <c r="H13" s="11" t="s">
        <v>157</v>
      </c>
      <c r="I13" s="17">
        <v>3</v>
      </c>
      <c r="J13" s="153"/>
      <c r="K13" s="2"/>
      <c r="L13" s="7">
        <v>9</v>
      </c>
      <c r="M13" s="8" t="s">
        <v>181</v>
      </c>
      <c r="N13" s="8">
        <v>1</v>
      </c>
      <c r="O13" s="156"/>
      <c r="P13" s="24"/>
      <c r="Q13" s="7">
        <v>9</v>
      </c>
      <c r="R13" s="8" t="s">
        <v>209</v>
      </c>
      <c r="S13" s="8">
        <v>6</v>
      </c>
      <c r="T13" s="156"/>
      <c r="U13" s="2"/>
      <c r="V13" s="29">
        <v>9</v>
      </c>
      <c r="W13" s="30" t="s">
        <v>24</v>
      </c>
      <c r="X13" s="30">
        <v>8</v>
      </c>
      <c r="Y13" s="30" t="s">
        <v>26</v>
      </c>
      <c r="Z13" s="167"/>
      <c r="AA13" s="2"/>
      <c r="AB13" s="29">
        <v>9</v>
      </c>
      <c r="AC13" s="30" t="s">
        <v>62</v>
      </c>
      <c r="AD13" s="30">
        <v>5</v>
      </c>
      <c r="AE13" s="30" t="s">
        <v>50</v>
      </c>
      <c r="AF13" s="167"/>
      <c r="AG13" s="2"/>
    </row>
    <row r="14" spans="1:33" ht="21" customHeight="1">
      <c r="A14" s="2"/>
      <c r="B14" s="7">
        <v>11</v>
      </c>
      <c r="C14" s="8" t="s">
        <v>132</v>
      </c>
      <c r="D14" s="8">
        <v>6</v>
      </c>
      <c r="E14" s="160"/>
      <c r="F14" s="9"/>
      <c r="G14" s="10">
        <v>37</v>
      </c>
      <c r="H14" s="11" t="s">
        <v>158</v>
      </c>
      <c r="I14" s="17">
        <v>4</v>
      </c>
      <c r="J14" s="153"/>
      <c r="K14" s="2"/>
      <c r="L14" s="7">
        <v>10</v>
      </c>
      <c r="M14" s="8" t="s">
        <v>182</v>
      </c>
      <c r="N14" s="8">
        <v>2</v>
      </c>
      <c r="O14" s="156"/>
      <c r="P14" s="24"/>
      <c r="Q14" s="7">
        <v>10</v>
      </c>
      <c r="R14" s="8" t="s">
        <v>210</v>
      </c>
      <c r="S14" s="8">
        <v>8</v>
      </c>
      <c r="T14" s="156"/>
      <c r="U14" s="2"/>
      <c r="V14" s="29">
        <v>10</v>
      </c>
      <c r="W14" s="30" t="s">
        <v>27</v>
      </c>
      <c r="X14" s="30">
        <v>2</v>
      </c>
      <c r="Y14" s="30" t="s">
        <v>13</v>
      </c>
      <c r="Z14" s="167"/>
      <c r="AA14" s="2"/>
      <c r="AB14" s="29">
        <v>10</v>
      </c>
      <c r="AC14" s="30" t="s">
        <v>63</v>
      </c>
      <c r="AD14" s="30">
        <v>7</v>
      </c>
      <c r="AE14" s="30" t="s">
        <v>50</v>
      </c>
      <c r="AF14" s="167"/>
      <c r="AG14" s="2"/>
    </row>
    <row r="15" spans="1:33" ht="21" customHeight="1">
      <c r="A15" s="2"/>
      <c r="B15" s="7">
        <v>12</v>
      </c>
      <c r="C15" s="8" t="s">
        <v>250</v>
      </c>
      <c r="D15" s="8">
        <v>1</v>
      </c>
      <c r="E15" s="160"/>
      <c r="F15" s="9"/>
      <c r="G15" s="10">
        <v>38</v>
      </c>
      <c r="H15" s="11" t="s">
        <v>159</v>
      </c>
      <c r="I15" s="17">
        <v>2</v>
      </c>
      <c r="J15" s="153"/>
      <c r="K15" s="2"/>
      <c r="L15" s="7">
        <v>11</v>
      </c>
      <c r="M15" s="8" t="s">
        <v>183</v>
      </c>
      <c r="N15" s="8">
        <v>3</v>
      </c>
      <c r="O15" s="156"/>
      <c r="P15" s="24"/>
      <c r="Q15" s="7">
        <v>11</v>
      </c>
      <c r="R15" s="8" t="s">
        <v>211</v>
      </c>
      <c r="S15" s="8">
        <v>8</v>
      </c>
      <c r="T15" s="156"/>
      <c r="U15" s="2"/>
      <c r="V15" s="29">
        <v>11</v>
      </c>
      <c r="W15" s="30" t="s">
        <v>28</v>
      </c>
      <c r="X15" s="30">
        <v>8</v>
      </c>
      <c r="Y15" s="30" t="s">
        <v>26</v>
      </c>
      <c r="Z15" s="167"/>
      <c r="AA15" s="2"/>
      <c r="AB15" s="29">
        <v>11</v>
      </c>
      <c r="AC15" s="30" t="s">
        <v>65</v>
      </c>
      <c r="AD15" s="30">
        <v>4</v>
      </c>
      <c r="AE15" s="30" t="s">
        <v>54</v>
      </c>
      <c r="AF15" s="167"/>
      <c r="AG15" s="2"/>
    </row>
    <row r="16" spans="1:33" ht="21" customHeight="1" thickBot="1">
      <c r="A16" s="2"/>
      <c r="B16" s="7">
        <v>13</v>
      </c>
      <c r="C16" s="8" t="s">
        <v>134</v>
      </c>
      <c r="D16" s="8">
        <v>8</v>
      </c>
      <c r="E16" s="160"/>
      <c r="F16" s="9"/>
      <c r="G16" s="10">
        <v>39</v>
      </c>
      <c r="H16" s="11" t="s">
        <v>160</v>
      </c>
      <c r="I16" s="17">
        <v>8</v>
      </c>
      <c r="J16" s="153"/>
      <c r="K16" s="2"/>
      <c r="L16" s="25">
        <v>12</v>
      </c>
      <c r="M16" s="26" t="s">
        <v>184</v>
      </c>
      <c r="N16" s="26">
        <v>3</v>
      </c>
      <c r="O16" s="157"/>
      <c r="P16" s="24"/>
      <c r="Q16" s="25">
        <v>12</v>
      </c>
      <c r="R16" s="26" t="s">
        <v>212</v>
      </c>
      <c r="S16" s="26">
        <v>5</v>
      </c>
      <c r="T16" s="157"/>
      <c r="U16" s="2"/>
      <c r="V16" s="31">
        <v>12</v>
      </c>
      <c r="W16" s="32" t="s">
        <v>251</v>
      </c>
      <c r="X16" s="32">
        <v>1</v>
      </c>
      <c r="Y16" s="32" t="s">
        <v>13</v>
      </c>
      <c r="Z16" s="168"/>
      <c r="AA16" s="2"/>
      <c r="AB16" s="31">
        <v>12</v>
      </c>
      <c r="AC16" s="32" t="s">
        <v>66</v>
      </c>
      <c r="AD16" s="32">
        <v>4</v>
      </c>
      <c r="AE16" s="32" t="s">
        <v>54</v>
      </c>
      <c r="AF16" s="168"/>
      <c r="AG16" s="2"/>
    </row>
    <row r="17" spans="1:33" ht="21" customHeight="1" thickBot="1">
      <c r="A17" s="2"/>
      <c r="B17" s="7">
        <v>14</v>
      </c>
      <c r="C17" s="8" t="s">
        <v>252</v>
      </c>
      <c r="D17" s="8">
        <v>1</v>
      </c>
      <c r="E17" s="160"/>
      <c r="F17" s="9"/>
      <c r="G17" s="10">
        <v>40</v>
      </c>
      <c r="H17" s="11" t="s">
        <v>113</v>
      </c>
      <c r="I17" s="17">
        <v>3</v>
      </c>
      <c r="J17" s="153"/>
      <c r="K17" s="2"/>
      <c r="L17" s="3">
        <v>13</v>
      </c>
      <c r="M17" s="5" t="s">
        <v>185</v>
      </c>
      <c r="N17" s="5">
        <v>2</v>
      </c>
      <c r="O17" s="158" t="s">
        <v>244</v>
      </c>
      <c r="P17" s="24"/>
      <c r="Q17" s="3">
        <v>13</v>
      </c>
      <c r="R17" s="5" t="s">
        <v>213</v>
      </c>
      <c r="S17" s="26">
        <v>5</v>
      </c>
      <c r="T17" s="158" t="s">
        <v>244</v>
      </c>
      <c r="U17" s="2"/>
      <c r="V17" s="27">
        <v>13</v>
      </c>
      <c r="W17" s="28" t="s">
        <v>30</v>
      </c>
      <c r="X17" s="28">
        <v>2</v>
      </c>
      <c r="Y17" s="28" t="s">
        <v>31</v>
      </c>
      <c r="Z17" s="169" t="s">
        <v>244</v>
      </c>
      <c r="AA17" s="2"/>
      <c r="AB17" s="27">
        <v>13</v>
      </c>
      <c r="AC17" s="28" t="s">
        <v>67</v>
      </c>
      <c r="AD17" s="28">
        <v>4</v>
      </c>
      <c r="AE17" s="28" t="s">
        <v>54</v>
      </c>
      <c r="AF17" s="169" t="s">
        <v>244</v>
      </c>
      <c r="AG17" s="2"/>
    </row>
    <row r="18" spans="1:33" ht="21" customHeight="1">
      <c r="A18" s="2"/>
      <c r="B18" s="7">
        <v>15</v>
      </c>
      <c r="C18" s="8" t="s">
        <v>136</v>
      </c>
      <c r="D18" s="8">
        <v>1</v>
      </c>
      <c r="E18" s="160"/>
      <c r="F18" s="9"/>
      <c r="G18" s="10">
        <v>41</v>
      </c>
      <c r="H18" s="11" t="s">
        <v>253</v>
      </c>
      <c r="I18" s="17">
        <v>1</v>
      </c>
      <c r="J18" s="153"/>
      <c r="K18" s="2"/>
      <c r="L18" s="7">
        <v>14</v>
      </c>
      <c r="M18" s="8" t="s">
        <v>186</v>
      </c>
      <c r="N18" s="8">
        <v>3</v>
      </c>
      <c r="O18" s="156"/>
      <c r="P18" s="24"/>
      <c r="Q18" s="7">
        <v>14</v>
      </c>
      <c r="R18" s="8" t="s">
        <v>214</v>
      </c>
      <c r="S18" s="8">
        <v>8</v>
      </c>
      <c r="T18" s="156"/>
      <c r="U18" s="2"/>
      <c r="V18" s="29">
        <v>14</v>
      </c>
      <c r="W18" s="30" t="s">
        <v>33</v>
      </c>
      <c r="X18" s="30">
        <v>2</v>
      </c>
      <c r="Y18" s="30" t="s">
        <v>13</v>
      </c>
      <c r="Z18" s="167"/>
      <c r="AA18" s="2"/>
      <c r="AB18" s="29">
        <v>14</v>
      </c>
      <c r="AC18" s="30" t="s">
        <v>68</v>
      </c>
      <c r="AD18" s="30">
        <v>7</v>
      </c>
      <c r="AE18" s="30" t="s">
        <v>50</v>
      </c>
      <c r="AF18" s="167"/>
      <c r="AG18" s="2"/>
    </row>
    <row r="19" spans="1:33" ht="21" customHeight="1">
      <c r="A19" s="2"/>
      <c r="B19" s="7">
        <v>16</v>
      </c>
      <c r="C19" s="8" t="s">
        <v>137</v>
      </c>
      <c r="D19" s="8">
        <v>8</v>
      </c>
      <c r="E19" s="160"/>
      <c r="F19" s="9"/>
      <c r="G19" s="10">
        <v>42</v>
      </c>
      <c r="H19" s="11" t="s">
        <v>162</v>
      </c>
      <c r="I19" s="17">
        <v>4</v>
      </c>
      <c r="J19" s="153"/>
      <c r="K19" s="2"/>
      <c r="L19" s="7">
        <v>15</v>
      </c>
      <c r="M19" s="8" t="s">
        <v>254</v>
      </c>
      <c r="N19" s="8">
        <v>2</v>
      </c>
      <c r="O19" s="156"/>
      <c r="P19" s="24"/>
      <c r="Q19" s="7">
        <v>15</v>
      </c>
      <c r="R19" s="8" t="s">
        <v>215</v>
      </c>
      <c r="S19" s="8">
        <v>6</v>
      </c>
      <c r="T19" s="156"/>
      <c r="U19" s="2"/>
      <c r="V19" s="29">
        <v>15</v>
      </c>
      <c r="W19" s="30" t="s">
        <v>34</v>
      </c>
      <c r="X19" s="30">
        <v>2</v>
      </c>
      <c r="Y19" s="30" t="s">
        <v>13</v>
      </c>
      <c r="Z19" s="167"/>
      <c r="AA19" s="2"/>
      <c r="AB19" s="29">
        <v>15</v>
      </c>
      <c r="AC19" s="30" t="s">
        <v>69</v>
      </c>
      <c r="AD19" s="30">
        <v>5</v>
      </c>
      <c r="AE19" s="30" t="s">
        <v>50</v>
      </c>
      <c r="AF19" s="167"/>
      <c r="AG19" s="2"/>
    </row>
    <row r="20" spans="1:33" ht="21" customHeight="1">
      <c r="A20" s="2"/>
      <c r="B20" s="7">
        <v>17</v>
      </c>
      <c r="C20" s="8" t="s">
        <v>138</v>
      </c>
      <c r="D20" s="8">
        <v>2</v>
      </c>
      <c r="E20" s="160"/>
      <c r="F20" s="9"/>
      <c r="G20" s="10">
        <v>43</v>
      </c>
      <c r="H20" s="11" t="s">
        <v>163</v>
      </c>
      <c r="I20" s="17">
        <v>8</v>
      </c>
      <c r="J20" s="153"/>
      <c r="K20" s="2"/>
      <c r="L20" s="7">
        <v>16</v>
      </c>
      <c r="M20" s="8" t="s">
        <v>189</v>
      </c>
      <c r="N20" s="8">
        <v>4</v>
      </c>
      <c r="O20" s="156"/>
      <c r="P20" s="24"/>
      <c r="Q20" s="7">
        <v>16</v>
      </c>
      <c r="R20" s="8" t="s">
        <v>216</v>
      </c>
      <c r="S20" s="8">
        <v>6</v>
      </c>
      <c r="T20" s="156"/>
      <c r="U20" s="2"/>
      <c r="V20" s="29">
        <v>16</v>
      </c>
      <c r="W20" s="30" t="s">
        <v>35</v>
      </c>
      <c r="X20" s="30">
        <v>2</v>
      </c>
      <c r="Y20" s="30" t="s">
        <v>13</v>
      </c>
      <c r="Z20" s="167"/>
      <c r="AA20" s="2"/>
      <c r="AB20" s="29">
        <v>16</v>
      </c>
      <c r="AC20" s="30" t="s">
        <v>70</v>
      </c>
      <c r="AD20" s="30">
        <v>5</v>
      </c>
      <c r="AE20" s="30" t="s">
        <v>50</v>
      </c>
      <c r="AF20" s="167"/>
      <c r="AG20" s="2"/>
    </row>
    <row r="21" spans="1:33" ht="21" customHeight="1">
      <c r="A21" s="2"/>
      <c r="B21" s="7">
        <v>18</v>
      </c>
      <c r="C21" s="8" t="s">
        <v>141</v>
      </c>
      <c r="D21" s="8">
        <v>6</v>
      </c>
      <c r="E21" s="160"/>
      <c r="F21" s="9"/>
      <c r="G21" s="10">
        <v>44</v>
      </c>
      <c r="H21" s="11" t="s">
        <v>164</v>
      </c>
      <c r="I21" s="17">
        <v>2</v>
      </c>
      <c r="J21" s="153"/>
      <c r="K21" s="2"/>
      <c r="L21" s="7">
        <v>17</v>
      </c>
      <c r="M21" s="8" t="s">
        <v>190</v>
      </c>
      <c r="N21" s="8">
        <v>3</v>
      </c>
      <c r="O21" s="156"/>
      <c r="P21" s="24"/>
      <c r="Q21" s="7">
        <v>17</v>
      </c>
      <c r="R21" s="8" t="s">
        <v>255</v>
      </c>
      <c r="S21" s="8">
        <v>5</v>
      </c>
      <c r="T21" s="156"/>
      <c r="U21" s="2"/>
      <c r="V21" s="29">
        <v>17</v>
      </c>
      <c r="W21" s="30" t="s">
        <v>36</v>
      </c>
      <c r="X21" s="30">
        <v>1</v>
      </c>
      <c r="Y21" s="30" t="s">
        <v>13</v>
      </c>
      <c r="Z21" s="167"/>
      <c r="AA21" s="2"/>
      <c r="AB21" s="29">
        <v>17</v>
      </c>
      <c r="AC21" s="30" t="s">
        <v>71</v>
      </c>
      <c r="AD21" s="30">
        <v>7</v>
      </c>
      <c r="AE21" s="30" t="s">
        <v>50</v>
      </c>
      <c r="AF21" s="167"/>
      <c r="AG21" s="2"/>
    </row>
    <row r="22" spans="1:33" ht="21" customHeight="1">
      <c r="A22" s="2"/>
      <c r="B22" s="7">
        <v>19</v>
      </c>
      <c r="C22" s="8" t="s">
        <v>142</v>
      </c>
      <c r="D22" s="8">
        <v>5</v>
      </c>
      <c r="E22" s="160"/>
      <c r="F22" s="9"/>
      <c r="G22" s="10">
        <v>45</v>
      </c>
      <c r="H22" s="11" t="s">
        <v>165</v>
      </c>
      <c r="I22" s="17">
        <v>8</v>
      </c>
      <c r="J22" s="153"/>
      <c r="K22" s="2"/>
      <c r="L22" s="7">
        <v>18</v>
      </c>
      <c r="M22" s="8" t="s">
        <v>191</v>
      </c>
      <c r="N22" s="8">
        <v>4</v>
      </c>
      <c r="O22" s="156"/>
      <c r="P22" s="24"/>
      <c r="Q22" s="7">
        <v>18</v>
      </c>
      <c r="R22" s="8" t="s">
        <v>218</v>
      </c>
      <c r="S22" s="8">
        <v>6</v>
      </c>
      <c r="T22" s="156"/>
      <c r="U22" s="2"/>
      <c r="V22" s="29">
        <v>18</v>
      </c>
      <c r="W22" s="30" t="s">
        <v>37</v>
      </c>
      <c r="X22" s="30">
        <v>1</v>
      </c>
      <c r="Y22" s="30" t="s">
        <v>13</v>
      </c>
      <c r="Z22" s="167"/>
      <c r="AA22" s="2"/>
      <c r="AB22" s="29">
        <v>18</v>
      </c>
      <c r="AC22" s="30" t="s">
        <v>72</v>
      </c>
      <c r="AD22" s="30">
        <v>5</v>
      </c>
      <c r="AE22" s="30" t="s">
        <v>50</v>
      </c>
      <c r="AF22" s="167"/>
      <c r="AG22" s="2"/>
    </row>
    <row r="23" spans="1:33" ht="21" customHeight="1">
      <c r="A23" s="2"/>
      <c r="B23" s="7">
        <v>20</v>
      </c>
      <c r="C23" s="8" t="s">
        <v>143</v>
      </c>
      <c r="D23" s="8">
        <v>5</v>
      </c>
      <c r="E23" s="160"/>
      <c r="F23" s="9"/>
      <c r="G23" s="10">
        <v>46</v>
      </c>
      <c r="H23" s="11" t="s">
        <v>115</v>
      </c>
      <c r="I23" s="17">
        <v>3</v>
      </c>
      <c r="J23" s="153"/>
      <c r="K23" s="2"/>
      <c r="L23" s="7">
        <v>19</v>
      </c>
      <c r="M23" s="8" t="s">
        <v>192</v>
      </c>
      <c r="N23" s="8">
        <v>2</v>
      </c>
      <c r="O23" s="156"/>
      <c r="P23" s="24"/>
      <c r="Q23" s="7">
        <v>19</v>
      </c>
      <c r="R23" s="8" t="s">
        <v>219</v>
      </c>
      <c r="S23" s="8">
        <v>5</v>
      </c>
      <c r="T23" s="156"/>
      <c r="U23" s="2"/>
      <c r="V23" s="29">
        <v>19</v>
      </c>
      <c r="W23" s="30" t="s">
        <v>256</v>
      </c>
      <c r="X23" s="30">
        <v>8</v>
      </c>
      <c r="Y23" s="30" t="s">
        <v>13</v>
      </c>
      <c r="Z23" s="167"/>
      <c r="AA23" s="2"/>
      <c r="AB23" s="29">
        <v>19</v>
      </c>
      <c r="AC23" s="30" t="s">
        <v>73</v>
      </c>
      <c r="AD23" s="30">
        <v>4</v>
      </c>
      <c r="AE23" s="30" t="s">
        <v>54</v>
      </c>
      <c r="AF23" s="167"/>
      <c r="AG23" s="2"/>
    </row>
    <row r="24" spans="1:33" ht="21" customHeight="1" thickBot="1">
      <c r="A24" s="2"/>
      <c r="B24" s="12">
        <v>21</v>
      </c>
      <c r="C24" s="13" t="s">
        <v>144</v>
      </c>
      <c r="D24" s="13">
        <v>8</v>
      </c>
      <c r="E24" s="163"/>
      <c r="F24" s="9"/>
      <c r="G24" s="10">
        <v>47</v>
      </c>
      <c r="H24" s="11" t="s">
        <v>166</v>
      </c>
      <c r="I24" s="17">
        <v>8</v>
      </c>
      <c r="J24" s="153"/>
      <c r="K24" s="2"/>
      <c r="L24" s="7">
        <v>20</v>
      </c>
      <c r="M24" s="8" t="s">
        <v>193</v>
      </c>
      <c r="N24" s="8">
        <v>2</v>
      </c>
      <c r="O24" s="156"/>
      <c r="P24" s="24"/>
      <c r="Q24" s="7">
        <v>20</v>
      </c>
      <c r="R24" s="8" t="s">
        <v>220</v>
      </c>
      <c r="S24" s="8">
        <v>6</v>
      </c>
      <c r="T24" s="156"/>
      <c r="U24" s="2"/>
      <c r="V24" s="29">
        <v>20</v>
      </c>
      <c r="W24" s="30" t="s">
        <v>39</v>
      </c>
      <c r="X24" s="30">
        <v>2</v>
      </c>
      <c r="Y24" s="30" t="s">
        <v>13</v>
      </c>
      <c r="Z24" s="167"/>
      <c r="AA24" s="2"/>
      <c r="AB24" s="29">
        <v>20</v>
      </c>
      <c r="AC24" s="30" t="s">
        <v>74</v>
      </c>
      <c r="AD24" s="30">
        <v>3</v>
      </c>
      <c r="AE24" s="30" t="s">
        <v>50</v>
      </c>
      <c r="AF24" s="167"/>
      <c r="AG24" s="2"/>
    </row>
    <row r="25" spans="1:33" ht="21" customHeight="1">
      <c r="A25" s="2"/>
      <c r="B25" s="14">
        <v>22</v>
      </c>
      <c r="C25" s="15" t="s">
        <v>145</v>
      </c>
      <c r="D25" s="16">
        <v>3</v>
      </c>
      <c r="E25" s="158" t="s">
        <v>244</v>
      </c>
      <c r="F25" s="9"/>
      <c r="G25" s="10">
        <v>48</v>
      </c>
      <c r="H25" s="11" t="s">
        <v>167</v>
      </c>
      <c r="I25" s="17">
        <v>8</v>
      </c>
      <c r="J25" s="153"/>
      <c r="K25" s="2"/>
      <c r="L25" s="7">
        <v>21</v>
      </c>
      <c r="M25" s="8" t="s">
        <v>194</v>
      </c>
      <c r="N25" s="8">
        <v>4</v>
      </c>
      <c r="O25" s="156"/>
      <c r="P25" s="24"/>
      <c r="Q25" s="7">
        <v>21</v>
      </c>
      <c r="R25" s="8" t="s">
        <v>221</v>
      </c>
      <c r="S25" s="8">
        <v>6</v>
      </c>
      <c r="T25" s="156"/>
      <c r="U25" s="2"/>
      <c r="V25" s="29">
        <v>21</v>
      </c>
      <c r="W25" s="30" t="s">
        <v>40</v>
      </c>
      <c r="X25" s="30">
        <v>1</v>
      </c>
      <c r="Y25" s="30" t="s">
        <v>13</v>
      </c>
      <c r="Z25" s="167"/>
      <c r="AA25" s="2"/>
      <c r="AB25" s="29">
        <v>21</v>
      </c>
      <c r="AC25" s="30" t="s">
        <v>75</v>
      </c>
      <c r="AD25" s="30">
        <v>6</v>
      </c>
      <c r="AE25" s="30" t="s">
        <v>50</v>
      </c>
      <c r="AF25" s="167"/>
      <c r="AG25" s="2"/>
    </row>
    <row r="26" spans="1:33" ht="21" customHeight="1">
      <c r="A26" s="2"/>
      <c r="B26" s="10">
        <v>23</v>
      </c>
      <c r="C26" s="11" t="s">
        <v>146</v>
      </c>
      <c r="D26" s="17">
        <v>8</v>
      </c>
      <c r="E26" s="155"/>
      <c r="F26" s="9"/>
      <c r="G26" s="10">
        <v>49</v>
      </c>
      <c r="H26" s="11" t="s">
        <v>168</v>
      </c>
      <c r="I26" s="17">
        <v>8</v>
      </c>
      <c r="J26" s="153"/>
      <c r="K26" s="2"/>
      <c r="L26" s="7">
        <v>22</v>
      </c>
      <c r="M26" s="8" t="s">
        <v>195</v>
      </c>
      <c r="N26" s="8">
        <v>4</v>
      </c>
      <c r="O26" s="156"/>
      <c r="P26" s="24"/>
      <c r="Q26" s="7">
        <v>22</v>
      </c>
      <c r="R26" s="8" t="s">
        <v>222</v>
      </c>
      <c r="S26" s="8">
        <v>6</v>
      </c>
      <c r="T26" s="156"/>
      <c r="U26" s="2"/>
      <c r="V26" s="29">
        <v>22</v>
      </c>
      <c r="W26" s="30" t="s">
        <v>41</v>
      </c>
      <c r="X26" s="30">
        <v>1</v>
      </c>
      <c r="Y26" s="30" t="s">
        <v>13</v>
      </c>
      <c r="Z26" s="167"/>
      <c r="AA26" s="2"/>
      <c r="AB26" s="29">
        <v>22</v>
      </c>
      <c r="AC26" s="30" t="s">
        <v>76</v>
      </c>
      <c r="AD26" s="30">
        <v>6</v>
      </c>
      <c r="AE26" s="30" t="s">
        <v>50</v>
      </c>
      <c r="AF26" s="167"/>
      <c r="AG26" s="2"/>
    </row>
    <row r="27" spans="1:33" ht="21" customHeight="1">
      <c r="A27" s="2"/>
      <c r="B27" s="10">
        <v>24</v>
      </c>
      <c r="C27" s="11"/>
      <c r="D27" s="17"/>
      <c r="E27" s="155"/>
      <c r="F27" s="9"/>
      <c r="G27" s="10">
        <v>50</v>
      </c>
      <c r="H27" s="11" t="s">
        <v>169</v>
      </c>
      <c r="I27" s="17">
        <v>3</v>
      </c>
      <c r="J27" s="153"/>
      <c r="K27" s="2"/>
      <c r="L27" s="7">
        <v>23</v>
      </c>
      <c r="M27" s="8" t="s">
        <v>196</v>
      </c>
      <c r="N27" s="8">
        <v>4</v>
      </c>
      <c r="O27" s="156"/>
      <c r="P27" s="24"/>
      <c r="Q27" s="7">
        <v>23</v>
      </c>
      <c r="R27" s="8" t="s">
        <v>257</v>
      </c>
      <c r="S27" s="8">
        <v>6</v>
      </c>
      <c r="T27" s="156"/>
      <c r="U27" s="2"/>
      <c r="V27" s="29">
        <v>23</v>
      </c>
      <c r="W27" s="30" t="s">
        <v>42</v>
      </c>
      <c r="X27" s="30">
        <v>2</v>
      </c>
      <c r="Y27" s="30" t="s">
        <v>13</v>
      </c>
      <c r="Z27" s="167"/>
      <c r="AA27" s="2"/>
      <c r="AB27" s="29">
        <v>23</v>
      </c>
      <c r="AC27" s="30" t="s">
        <v>77</v>
      </c>
      <c r="AD27" s="30">
        <v>7</v>
      </c>
      <c r="AE27" s="30" t="s">
        <v>50</v>
      </c>
      <c r="AF27" s="167"/>
      <c r="AG27" s="2"/>
    </row>
    <row r="28" spans="1:33" ht="21" customHeight="1">
      <c r="A28" s="2"/>
      <c r="B28" s="10">
        <v>25</v>
      </c>
      <c r="C28" s="11" t="s">
        <v>111</v>
      </c>
      <c r="D28" s="17">
        <v>4</v>
      </c>
      <c r="E28" s="155"/>
      <c r="F28" s="9"/>
      <c r="G28" s="10">
        <v>51</v>
      </c>
      <c r="H28" s="11" t="s">
        <v>170</v>
      </c>
      <c r="I28" s="17">
        <v>1</v>
      </c>
      <c r="J28" s="153"/>
      <c r="K28" s="2"/>
      <c r="L28" s="7">
        <v>24</v>
      </c>
      <c r="M28" s="8" t="s">
        <v>197</v>
      </c>
      <c r="N28" s="8">
        <v>2</v>
      </c>
      <c r="O28" s="156"/>
      <c r="P28" s="24"/>
      <c r="Q28" s="7">
        <v>24</v>
      </c>
      <c r="R28" s="8" t="s">
        <v>224</v>
      </c>
      <c r="S28" s="8">
        <v>7</v>
      </c>
      <c r="T28" s="156"/>
      <c r="U28" s="2"/>
      <c r="V28" s="29">
        <v>24</v>
      </c>
      <c r="W28" s="30" t="s">
        <v>43</v>
      </c>
      <c r="X28" s="30">
        <v>2</v>
      </c>
      <c r="Y28" s="30" t="s">
        <v>13</v>
      </c>
      <c r="Z28" s="167"/>
      <c r="AA28" s="2"/>
      <c r="AB28" s="29">
        <v>24</v>
      </c>
      <c r="AC28" s="30" t="s">
        <v>78</v>
      </c>
      <c r="AD28" s="30">
        <v>5</v>
      </c>
      <c r="AE28" s="30" t="s">
        <v>50</v>
      </c>
      <c r="AF28" s="167"/>
      <c r="AG28" s="2"/>
    </row>
    <row r="29" spans="1:33" ht="21" customHeight="1" thickBot="1">
      <c r="A29" s="2"/>
      <c r="B29" s="18">
        <v>26</v>
      </c>
      <c r="C29" s="19" t="s">
        <v>148</v>
      </c>
      <c r="D29" s="20">
        <v>6</v>
      </c>
      <c r="E29" s="171"/>
      <c r="F29" s="9"/>
      <c r="G29" s="18">
        <v>52</v>
      </c>
      <c r="H29" s="19" t="s">
        <v>171</v>
      </c>
      <c r="I29" s="20">
        <v>5</v>
      </c>
      <c r="J29" s="154"/>
      <c r="K29" s="2"/>
      <c r="L29" s="7">
        <v>25</v>
      </c>
      <c r="M29" s="8" t="s">
        <v>198</v>
      </c>
      <c r="N29" s="8">
        <v>3</v>
      </c>
      <c r="O29" s="156"/>
      <c r="P29" s="24"/>
      <c r="Q29" s="7">
        <v>25</v>
      </c>
      <c r="R29" s="8" t="s">
        <v>225</v>
      </c>
      <c r="S29" s="8">
        <v>5</v>
      </c>
      <c r="T29" s="156"/>
      <c r="U29" s="2"/>
      <c r="V29" s="29">
        <v>25</v>
      </c>
      <c r="W29" s="30" t="s">
        <v>44</v>
      </c>
      <c r="X29" s="30">
        <v>2</v>
      </c>
      <c r="Y29" s="30" t="s">
        <v>13</v>
      </c>
      <c r="Z29" s="167"/>
      <c r="AA29" s="2"/>
      <c r="AB29" s="29">
        <v>25</v>
      </c>
      <c r="AC29" s="30" t="s">
        <v>79</v>
      </c>
      <c r="AD29" s="30">
        <v>3</v>
      </c>
      <c r="AE29" s="30" t="s">
        <v>50</v>
      </c>
      <c r="AF29" s="167"/>
      <c r="AG29" s="2"/>
    </row>
    <row r="30" spans="1:33" ht="21" customHeight="1" thickBot="1">
      <c r="A30" s="2"/>
      <c r="B30" s="9"/>
      <c r="C30" s="2"/>
      <c r="D30" s="9"/>
      <c r="E30" s="2"/>
      <c r="F30" s="2"/>
      <c r="G30" s="2"/>
      <c r="H30" s="9"/>
      <c r="I30" s="2"/>
      <c r="J30" s="2"/>
      <c r="K30" s="2"/>
      <c r="L30" s="25">
        <v>26</v>
      </c>
      <c r="M30" s="26" t="s">
        <v>199</v>
      </c>
      <c r="N30" s="26">
        <v>4</v>
      </c>
      <c r="O30" s="157"/>
      <c r="P30" s="2"/>
      <c r="Q30" s="7">
        <v>26</v>
      </c>
      <c r="R30" s="8" t="s">
        <v>226</v>
      </c>
      <c r="S30" s="8">
        <v>7</v>
      </c>
      <c r="T30" s="156"/>
      <c r="U30" s="2"/>
      <c r="V30" s="29">
        <v>26</v>
      </c>
      <c r="W30" s="30" t="s">
        <v>45</v>
      </c>
      <c r="X30" s="30">
        <v>2</v>
      </c>
      <c r="Y30" s="30" t="s">
        <v>13</v>
      </c>
      <c r="Z30" s="167"/>
      <c r="AA30" s="2"/>
      <c r="AB30" s="29">
        <v>26</v>
      </c>
      <c r="AC30" s="30" t="s">
        <v>80</v>
      </c>
      <c r="AD30" s="30">
        <v>5</v>
      </c>
      <c r="AE30" s="30" t="s">
        <v>50</v>
      </c>
      <c r="AF30" s="167"/>
      <c r="AG30" s="2"/>
    </row>
    <row r="31" spans="1:33" ht="21" customHeight="1" thickBot="1">
      <c r="A31" s="2"/>
      <c r="B31" s="9"/>
      <c r="C31" s="2"/>
      <c r="D31" s="9"/>
      <c r="E31" s="2"/>
      <c r="F31" s="2"/>
      <c r="G31" s="2"/>
      <c r="H31" s="9"/>
      <c r="I31" s="2"/>
      <c r="J31" s="2"/>
      <c r="K31" s="2"/>
      <c r="L31" s="9"/>
      <c r="M31" s="2"/>
      <c r="N31" s="9"/>
      <c r="O31" s="2"/>
      <c r="P31" s="2"/>
      <c r="Q31" s="25">
        <v>27</v>
      </c>
      <c r="R31" s="26" t="s">
        <v>227</v>
      </c>
      <c r="S31" s="26">
        <v>8</v>
      </c>
      <c r="T31" s="157"/>
      <c r="U31" s="2"/>
      <c r="V31" s="31">
        <v>27</v>
      </c>
      <c r="W31" s="32" t="s">
        <v>46</v>
      </c>
      <c r="X31" s="32">
        <v>1</v>
      </c>
      <c r="Y31" s="32" t="s">
        <v>13</v>
      </c>
      <c r="Z31" s="168"/>
      <c r="AA31" s="2"/>
      <c r="AB31" s="29">
        <v>27</v>
      </c>
      <c r="AC31" s="30" t="s">
        <v>81</v>
      </c>
      <c r="AD31" s="30">
        <v>3</v>
      </c>
      <c r="AE31" s="30" t="s">
        <v>50</v>
      </c>
      <c r="AF31" s="167"/>
      <c r="AG31" s="2"/>
    </row>
    <row r="32" spans="1:33" ht="21" customHeight="1">
      <c r="A32" s="2"/>
      <c r="F32" s="2"/>
      <c r="G32" s="2"/>
      <c r="H32" s="9"/>
      <c r="I32" s="2"/>
      <c r="J32" s="2"/>
      <c r="K32" s="2"/>
      <c r="L32" s="9"/>
      <c r="M32" s="2"/>
      <c r="N32" s="9"/>
      <c r="O32" s="2"/>
      <c r="P32" s="2"/>
      <c r="Q32" s="2"/>
      <c r="R32" s="2"/>
      <c r="S32" s="2"/>
      <c r="T32" s="2"/>
      <c r="U32" s="2"/>
      <c r="V32" s="9"/>
      <c r="W32" s="9"/>
      <c r="X32" s="9"/>
      <c r="Y32" s="9"/>
      <c r="Z32" s="9"/>
      <c r="AA32" s="2"/>
      <c r="AB32" s="29">
        <v>28</v>
      </c>
      <c r="AC32" s="30" t="s">
        <v>82</v>
      </c>
      <c r="AD32" s="30">
        <v>6</v>
      </c>
      <c r="AE32" s="30" t="s">
        <v>50</v>
      </c>
      <c r="AF32" s="167"/>
      <c r="AG32" s="2"/>
    </row>
    <row r="33" spans="1:33" ht="21" customHeight="1">
      <c r="A33" s="2"/>
      <c r="F33" s="2"/>
      <c r="G33" s="2"/>
      <c r="H33" s="9"/>
      <c r="I33" s="2"/>
      <c r="J33" s="2"/>
      <c r="K33" s="2"/>
      <c r="L33" s="9"/>
      <c r="M33" s="2"/>
      <c r="N33" s="9"/>
      <c r="O33" s="2"/>
      <c r="P33" s="2"/>
      <c r="Q33" s="2"/>
      <c r="R33" s="2"/>
      <c r="S33" s="2"/>
      <c r="T33" s="2"/>
      <c r="U33" s="2"/>
      <c r="V33" s="9"/>
      <c r="W33" s="9"/>
      <c r="X33" s="9"/>
      <c r="Y33" s="9"/>
      <c r="Z33" s="9"/>
      <c r="AA33" s="2"/>
      <c r="AB33" s="29">
        <v>29</v>
      </c>
      <c r="AC33" s="30" t="s">
        <v>279</v>
      </c>
      <c r="AD33" s="30">
        <v>6</v>
      </c>
      <c r="AE33" s="30" t="s">
        <v>50</v>
      </c>
      <c r="AF33" s="167"/>
      <c r="AG33" s="2"/>
    </row>
    <row r="34" spans="1:33" ht="21" customHeight="1" thickBot="1">
      <c r="A34" s="2"/>
      <c r="F34" s="2"/>
      <c r="G34" s="2"/>
      <c r="H34" s="9"/>
      <c r="I34" s="2"/>
      <c r="J34" s="2"/>
      <c r="K34" s="2"/>
      <c r="P34" s="2"/>
      <c r="Q34" s="2"/>
      <c r="R34" s="2"/>
      <c r="S34" s="2"/>
      <c r="T34" s="2"/>
      <c r="U34" s="2"/>
      <c r="V34" s="9"/>
      <c r="W34" s="9"/>
      <c r="X34" s="9"/>
      <c r="Y34" s="9"/>
      <c r="Z34" s="9"/>
      <c r="AA34" s="2"/>
      <c r="AB34" s="31">
        <v>30</v>
      </c>
      <c r="AC34" s="32" t="s">
        <v>84</v>
      </c>
      <c r="AD34" s="32">
        <v>6</v>
      </c>
      <c r="AE34" s="32" t="s">
        <v>50</v>
      </c>
      <c r="AF34" s="168"/>
      <c r="AG34" s="2"/>
    </row>
    <row r="35" spans="1:33" ht="21" customHeight="1">
      <c r="A35" s="2"/>
      <c r="F35" s="2"/>
      <c r="G35" s="2"/>
      <c r="H35" s="9"/>
      <c r="I35" s="2"/>
      <c r="J35" s="2"/>
      <c r="K35" s="2"/>
      <c r="P35" s="2"/>
      <c r="Q35" s="2"/>
      <c r="R35" s="2"/>
      <c r="S35" s="2"/>
      <c r="T35" s="2"/>
      <c r="U35" s="2"/>
      <c r="V35" s="9"/>
      <c r="W35" s="9"/>
      <c r="X35" s="9"/>
      <c r="Y35" s="9"/>
      <c r="Z35" s="9"/>
      <c r="AA35" s="2"/>
      <c r="AB35" s="9"/>
      <c r="AC35" s="9"/>
      <c r="AD35" s="9"/>
      <c r="AE35" s="9"/>
      <c r="AF35" s="9"/>
      <c r="AG35" s="2"/>
    </row>
    <row r="36" spans="1:33" ht="21" customHeight="1">
      <c r="A36" s="2"/>
      <c r="F36" s="2"/>
      <c r="G36" s="2"/>
      <c r="H36" s="9"/>
      <c r="I36" s="2"/>
      <c r="J36" s="2"/>
      <c r="K36" s="2"/>
      <c r="P36" s="2"/>
      <c r="Q36" s="2"/>
      <c r="R36" s="2"/>
      <c r="S36" s="2"/>
      <c r="T36" s="2"/>
      <c r="U36" s="2"/>
      <c r="V36" s="9"/>
      <c r="W36" s="9"/>
      <c r="X36" s="9"/>
      <c r="Y36" s="9"/>
      <c r="Z36" s="9"/>
      <c r="AA36" s="2"/>
      <c r="AB36" s="9"/>
      <c r="AC36" s="9"/>
      <c r="AD36" s="9"/>
      <c r="AE36" s="9"/>
      <c r="AF36" s="9"/>
      <c r="AG36" s="2"/>
    </row>
    <row r="37" spans="1:33" ht="21" customHeight="1"/>
    <row r="38" spans="1:33" ht="21" customHeight="1"/>
    <row r="39" spans="1:33" ht="21" customHeight="1"/>
    <row r="40" spans="1:33" ht="21" customHeight="1"/>
    <row r="41" spans="1:33" ht="21" customHeight="1"/>
    <row r="42" spans="1:33" ht="21" customHeight="1"/>
    <row r="43" spans="1:33" ht="21" customHeight="1"/>
    <row r="44" spans="1:33" ht="21" customHeight="1"/>
    <row r="45" spans="1:33" ht="21" customHeight="1"/>
    <row r="46" spans="1:33" ht="21" customHeight="1"/>
    <row r="47" spans="1:33" ht="21" customHeight="1"/>
    <row r="48" spans="1:33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</sheetData>
  <mergeCells count="26">
    <mergeCell ref="B1:J1"/>
    <mergeCell ref="L1:T1"/>
    <mergeCell ref="V1:AF1"/>
    <mergeCell ref="B2:J2"/>
    <mergeCell ref="L2:T2"/>
    <mergeCell ref="V2:AF2"/>
    <mergeCell ref="V3:Z3"/>
    <mergeCell ref="AB3:AF3"/>
    <mergeCell ref="E4:E11"/>
    <mergeCell ref="T5:T8"/>
    <mergeCell ref="T9:T16"/>
    <mergeCell ref="O5:O8"/>
    <mergeCell ref="E12:E24"/>
    <mergeCell ref="Z5:Z8"/>
    <mergeCell ref="Z9:Z16"/>
    <mergeCell ref="Z17:Z31"/>
    <mergeCell ref="AF5:AF8"/>
    <mergeCell ref="AF9:AF16"/>
    <mergeCell ref="AF17:AF34"/>
    <mergeCell ref="E25:E29"/>
    <mergeCell ref="J4:J29"/>
    <mergeCell ref="O9:O16"/>
    <mergeCell ref="O17:O30"/>
    <mergeCell ref="T17:T31"/>
    <mergeCell ref="L3:O3"/>
    <mergeCell ref="Q3:T3"/>
  </mergeCells>
  <phoneticPr fontId="20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高三物</vt:lpstr>
      <vt:lpstr>高三史</vt:lpstr>
      <vt:lpstr>高三单科</vt:lpstr>
      <vt:lpstr>高一</vt:lpstr>
      <vt:lpstr>高二物</vt:lpstr>
      <vt:lpstr>高二史</vt:lpstr>
      <vt:lpstr>高二单科</vt:lpstr>
      <vt:lpstr>单科第1</vt:lpstr>
      <vt:lpstr>总分公示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2024-05-29T01:21:56Z</cp:lastPrinted>
  <dcterms:created xsi:type="dcterms:W3CDTF">2024-05-17T01:29:00Z</dcterms:created>
  <dcterms:modified xsi:type="dcterms:W3CDTF">2024-05-29T01:21:59Z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E09976C1D44946ADB7C87700EFCE2BF5_11</vt:lpwstr>
  </property>
  <property fmtid="{D5CDD505-2E9C-101B-9397-08002B2CF9AE}" pid="3" name="KSOProductBuildVer">
    <vt:lpwstr>2052-12.1.0.16729</vt:lpwstr>
  </property>
</Properties>
</file>